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<sst xmlns="http://schemas.openxmlformats.org/spreadsheetml/2006/main" count="603" uniqueCount="50">
  <si>
    <t>ΤΜΗΜΑ ΜΕΤΕΩΡΟΛΟΓΙΑΣ</t>
  </si>
  <si>
    <t>DEPARTMENT OF METEOROLOGY</t>
  </si>
  <si>
    <r>
      <t>Θερμοκρασία (</t>
    </r>
    <r>
      <rPr>
        <b/>
        <vertAlign val="superscript"/>
        <sz val="11"/>
        <rFont val="Arial"/>
        <family val="2"/>
      </rPr>
      <t>ο</t>
    </r>
    <r>
      <rPr>
        <b/>
        <sz val="11"/>
        <rFont val="Arial"/>
        <family val="2"/>
      </rPr>
      <t>C) και Σχετική Υγρασία (%) - 08:00 και 13:00 ΤΕΧ</t>
    </r>
  </si>
  <si>
    <r>
      <t>Temperature (</t>
    </r>
    <r>
      <rPr>
        <b/>
        <vertAlign val="superscript"/>
        <sz val="11"/>
        <rFont val="Arial"/>
        <family val="2"/>
      </rPr>
      <t>o</t>
    </r>
    <r>
      <rPr>
        <b/>
        <sz val="11"/>
        <rFont val="Arial"/>
        <family val="2"/>
      </rPr>
      <t>C) and Relative Humidity (%) - 08:00 and 13:00 LST</t>
    </r>
  </si>
  <si>
    <t>Ιανουάριος 2018  -  January 2018</t>
  </si>
  <si>
    <t>Πάφος (Αεροδρόμιο)</t>
  </si>
  <si>
    <t>Αθαλάσσα</t>
  </si>
  <si>
    <t>Λάρνακα (Αεροδρόμιο)</t>
  </si>
  <si>
    <t>Pafos Airport</t>
  </si>
  <si>
    <t>Athalassa</t>
  </si>
  <si>
    <t>Larnaka Airport</t>
  </si>
  <si>
    <t>Ημερ.</t>
  </si>
  <si>
    <t>Θερμ.</t>
  </si>
  <si>
    <t>Σχ.Υγ.</t>
  </si>
  <si>
    <t>Day</t>
  </si>
  <si>
    <t>Temp.</t>
  </si>
  <si>
    <t>R.H.</t>
  </si>
  <si>
    <t>Μέση</t>
  </si>
  <si>
    <t>Aver.</t>
  </si>
  <si>
    <t>Μεγ.</t>
  </si>
  <si>
    <t>Max.</t>
  </si>
  <si>
    <t>Ελαχ.</t>
  </si>
  <si>
    <t>Min.</t>
  </si>
  <si>
    <t>Φεβρουάριος 2018 - February 2018</t>
  </si>
  <si>
    <t>Μάρτιος 2018  -  March 2018</t>
  </si>
  <si>
    <t>Απρίλιος 2018 - April 2018</t>
  </si>
  <si>
    <t xml:space="preserve">    </t>
  </si>
  <si>
    <t>Μάϊος 2018 - May 2018</t>
  </si>
  <si>
    <t xml:space="preserve">   </t>
  </si>
  <si>
    <t xml:space="preserve">  </t>
  </si>
  <si>
    <t>Ιούνιος 2018 - June 2018</t>
  </si>
  <si>
    <t>Ιούλιος 2018  - July 2018</t>
  </si>
  <si>
    <t>Αύγουστος 2018  - August 2018</t>
  </si>
  <si>
    <t>Σεπτέμβριος 2018  - September 2018</t>
  </si>
  <si>
    <r>
      <t>Θερμοκρασία (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C) και Σχετική Υγρασία (%) - 08:00 και 13:00 ΤΕΧ</t>
    </r>
  </si>
  <si>
    <r>
      <t>Temperature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 and Relative Humidity (%) - 08:00 and 13:00 LST</t>
    </r>
  </si>
  <si>
    <t>Οκτώβριος 2018 - October 2018</t>
  </si>
  <si>
    <t>Αθαλάσσα Ρ/Β</t>
  </si>
  <si>
    <t>Λεμεσός (Νέο Λιμάνι)</t>
  </si>
  <si>
    <t>Παραλίμνι (Νοσοκ.)</t>
  </si>
  <si>
    <t>Pafos (Airport)</t>
  </si>
  <si>
    <t>Athalassa R/S</t>
  </si>
  <si>
    <t>Larnaca (Airport)</t>
  </si>
  <si>
    <t>Limassol (New Port)</t>
  </si>
  <si>
    <t>Paralimni (Hosp.)</t>
  </si>
  <si>
    <t>Νοέμβριος 2018 - November 2018</t>
  </si>
  <si>
    <t>NR</t>
  </si>
  <si>
    <t xml:space="preserve">NR= No Records </t>
  </si>
  <si>
    <t>Δεκέμβριος 2018  - December 2018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</si>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</sst>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408]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72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72" fontId="7" fillId="0" borderId="24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72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72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72" fontId="7" fillId="0" borderId="24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72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" fillId="34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20" fontId="6" fillId="0" borderId="20" xfId="0" applyNumberFormat="1" applyFont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172" fontId="6" fillId="0" borderId="29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72" fontId="6" fillId="0" borderId="30" xfId="0" applyNumberFormat="1" applyFont="1" applyBorder="1" applyAlignment="1">
      <alignment horizontal="center" vertical="center"/>
    </xf>
    <xf numFmtId="172" fontId="6" fillId="0" borderId="16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20" fontId="6" fillId="0" borderId="20" xfId="0" applyNumberFormat="1" applyFont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172" fontId="6" fillId="0" borderId="29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72" fontId="6" fillId="0" borderId="30" xfId="0" applyNumberFormat="1" applyFont="1" applyBorder="1" applyAlignment="1">
      <alignment horizontal="center" vertical="center"/>
    </xf>
    <xf numFmtId="172" fontId="6" fillId="0" borderId="16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0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ht="6" customHeight="1"/>
    <row r="4" spans="1:13" ht="15" customHeight="1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5" customHeight="1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ht="6" customHeight="1"/>
    <row r="7" spans="5:9" ht="18.75" customHeight="1">
      <c r="E7" s="57" t="s">
        <v>4</v>
      </c>
      <c r="F7" s="57"/>
      <c r="G7" s="57"/>
      <c r="H7" s="57"/>
      <c r="I7" s="57"/>
    </row>
    <row r="8" ht="15.75" thickBot="1"/>
    <row r="9" spans="2:13" ht="15" customHeight="1">
      <c r="B9" s="58" t="s">
        <v>5</v>
      </c>
      <c r="C9" s="59"/>
      <c r="D9" s="59"/>
      <c r="E9" s="60"/>
      <c r="F9" s="58" t="s">
        <v>6</v>
      </c>
      <c r="G9" s="59"/>
      <c r="H9" s="59"/>
      <c r="I9" s="60"/>
      <c r="J9" s="58" t="s">
        <v>7</v>
      </c>
      <c r="K9" s="59"/>
      <c r="L9" s="59"/>
      <c r="M9" s="60"/>
    </row>
    <row r="10" spans="2:13" ht="15" customHeight="1" thickBot="1">
      <c r="B10" s="61" t="s">
        <v>8</v>
      </c>
      <c r="C10" s="62"/>
      <c r="D10" s="62"/>
      <c r="E10" s="63"/>
      <c r="F10" s="61" t="s">
        <v>9</v>
      </c>
      <c r="G10" s="62"/>
      <c r="H10" s="62"/>
      <c r="I10" s="63"/>
      <c r="J10" s="61" t="s">
        <v>10</v>
      </c>
      <c r="K10" s="62"/>
      <c r="L10" s="62"/>
      <c r="M10" s="63"/>
    </row>
    <row r="11" spans="2:13" ht="15" customHeight="1" thickBot="1" thickTop="1">
      <c r="B11" s="64">
        <v>0.3333333333333333</v>
      </c>
      <c r="C11" s="65"/>
      <c r="D11" s="65">
        <v>0.5416666666666666</v>
      </c>
      <c r="E11" s="66"/>
      <c r="F11" s="64">
        <v>0.3333333333333333</v>
      </c>
      <c r="G11" s="65"/>
      <c r="H11" s="65">
        <v>0.5416666666666666</v>
      </c>
      <c r="I11" s="66"/>
      <c r="J11" s="64">
        <v>0.3333333333333333</v>
      </c>
      <c r="K11" s="65"/>
      <c r="L11" s="65">
        <v>0.5416666666666666</v>
      </c>
      <c r="M11" s="66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11.1</v>
      </c>
      <c r="C14" s="11">
        <v>82</v>
      </c>
      <c r="D14" s="12">
        <v>17.8</v>
      </c>
      <c r="E14" s="13">
        <v>64</v>
      </c>
      <c r="F14" s="10">
        <v>10.4</v>
      </c>
      <c r="G14" s="11">
        <v>92</v>
      </c>
      <c r="H14" s="12">
        <v>16.8</v>
      </c>
      <c r="I14" s="13">
        <v>57</v>
      </c>
      <c r="J14" s="10">
        <v>11.2</v>
      </c>
      <c r="K14" s="11">
        <v>98</v>
      </c>
      <c r="L14" s="12">
        <v>18.7</v>
      </c>
      <c r="M14" s="13">
        <v>46</v>
      </c>
    </row>
    <row r="15" spans="1:13" ht="15" customHeight="1">
      <c r="A15" s="14">
        <v>2</v>
      </c>
      <c r="B15" s="15">
        <v>12.4</v>
      </c>
      <c r="C15" s="16">
        <v>89</v>
      </c>
      <c r="D15" s="17">
        <v>18.1</v>
      </c>
      <c r="E15" s="18">
        <v>68</v>
      </c>
      <c r="F15" s="15">
        <v>11.1</v>
      </c>
      <c r="G15" s="16">
        <v>67</v>
      </c>
      <c r="H15" s="17">
        <v>19.1</v>
      </c>
      <c r="I15" s="18">
        <v>55</v>
      </c>
      <c r="J15" s="15">
        <v>9.2</v>
      </c>
      <c r="K15" s="16">
        <v>75</v>
      </c>
      <c r="L15" s="17">
        <v>20.1</v>
      </c>
      <c r="M15" s="18">
        <v>32</v>
      </c>
    </row>
    <row r="16" spans="1:13" ht="15" customHeight="1">
      <c r="A16" s="14">
        <v>3</v>
      </c>
      <c r="B16" s="15">
        <v>16.9</v>
      </c>
      <c r="C16" s="16">
        <v>75</v>
      </c>
      <c r="D16" s="17">
        <v>19</v>
      </c>
      <c r="E16" s="18">
        <v>74</v>
      </c>
      <c r="F16" s="15">
        <v>10.8</v>
      </c>
      <c r="G16" s="16">
        <v>95</v>
      </c>
      <c r="H16" s="17">
        <v>19.3</v>
      </c>
      <c r="I16" s="18">
        <v>61</v>
      </c>
      <c r="J16" s="15">
        <v>13.6</v>
      </c>
      <c r="K16" s="16">
        <v>19.3</v>
      </c>
      <c r="L16" s="17">
        <v>19.4</v>
      </c>
      <c r="M16" s="18">
        <v>69</v>
      </c>
    </row>
    <row r="17" spans="1:13" ht="15" customHeight="1">
      <c r="A17" s="14">
        <v>4</v>
      </c>
      <c r="B17" s="15">
        <v>11.7</v>
      </c>
      <c r="C17" s="16">
        <v>92</v>
      </c>
      <c r="D17" s="17">
        <v>15.3</v>
      </c>
      <c r="E17" s="18">
        <v>77</v>
      </c>
      <c r="F17" s="15">
        <v>10.2</v>
      </c>
      <c r="G17" s="16">
        <v>91</v>
      </c>
      <c r="H17" s="17">
        <v>14.4</v>
      </c>
      <c r="I17" s="18">
        <v>69</v>
      </c>
      <c r="J17" s="15">
        <v>12.3</v>
      </c>
      <c r="K17" s="16">
        <v>96</v>
      </c>
      <c r="L17" s="17">
        <v>15.2</v>
      </c>
      <c r="M17" s="18">
        <v>77</v>
      </c>
    </row>
    <row r="18" spans="1:13" ht="15" customHeight="1">
      <c r="A18" s="14">
        <v>5</v>
      </c>
      <c r="B18" s="15">
        <v>11.4</v>
      </c>
      <c r="C18" s="16">
        <v>81</v>
      </c>
      <c r="D18" s="17">
        <v>18.4</v>
      </c>
      <c r="E18" s="18">
        <v>57</v>
      </c>
      <c r="F18" s="15">
        <v>10.5</v>
      </c>
      <c r="G18" s="16">
        <v>97</v>
      </c>
      <c r="H18" s="17">
        <v>14.3</v>
      </c>
      <c r="I18" s="18">
        <v>79</v>
      </c>
      <c r="J18" s="15">
        <v>11.3</v>
      </c>
      <c r="K18" s="16">
        <v>100</v>
      </c>
      <c r="L18" s="17">
        <v>17</v>
      </c>
      <c r="M18" s="18">
        <v>65</v>
      </c>
    </row>
    <row r="19" spans="1:13" ht="15" customHeight="1">
      <c r="A19" s="14">
        <v>6</v>
      </c>
      <c r="B19" s="15">
        <v>12.6</v>
      </c>
      <c r="C19" s="16">
        <v>70</v>
      </c>
      <c r="D19" s="17">
        <v>18.3</v>
      </c>
      <c r="E19" s="18">
        <v>57</v>
      </c>
      <c r="F19" s="15">
        <v>10.9</v>
      </c>
      <c r="G19" s="16">
        <v>80</v>
      </c>
      <c r="H19" s="17">
        <v>17.4</v>
      </c>
      <c r="I19" s="18">
        <v>49</v>
      </c>
      <c r="J19" s="15">
        <v>12.4</v>
      </c>
      <c r="K19" s="16">
        <v>82</v>
      </c>
      <c r="L19" s="17">
        <v>18.5</v>
      </c>
      <c r="M19" s="18">
        <v>46</v>
      </c>
    </row>
    <row r="20" spans="1:13" ht="15" customHeight="1">
      <c r="A20" s="14">
        <v>7</v>
      </c>
      <c r="B20" s="15">
        <v>10.9</v>
      </c>
      <c r="C20" s="16">
        <v>68</v>
      </c>
      <c r="D20" s="17">
        <v>18.8</v>
      </c>
      <c r="E20" s="18">
        <v>58</v>
      </c>
      <c r="F20" s="15">
        <v>10.5</v>
      </c>
      <c r="G20" s="16">
        <v>70</v>
      </c>
      <c r="H20" s="17">
        <v>20.6</v>
      </c>
      <c r="I20" s="18">
        <v>37</v>
      </c>
      <c r="J20" s="15">
        <v>11.7</v>
      </c>
      <c r="K20" s="16">
        <v>73</v>
      </c>
      <c r="L20" s="17">
        <v>19</v>
      </c>
      <c r="M20" s="18">
        <v>47</v>
      </c>
    </row>
    <row r="21" spans="1:13" ht="15" customHeight="1">
      <c r="A21" s="14">
        <v>8</v>
      </c>
      <c r="B21" s="15">
        <v>11.2</v>
      </c>
      <c r="C21" s="16">
        <v>81</v>
      </c>
      <c r="D21" s="17">
        <v>18.6</v>
      </c>
      <c r="E21" s="18">
        <v>66</v>
      </c>
      <c r="F21" s="15">
        <v>10</v>
      </c>
      <c r="G21" s="16">
        <v>75</v>
      </c>
      <c r="H21" s="17">
        <v>18.7</v>
      </c>
      <c r="I21" s="18">
        <v>53</v>
      </c>
      <c r="J21" s="15">
        <v>11.8</v>
      </c>
      <c r="K21" s="16">
        <v>69</v>
      </c>
      <c r="L21" s="17">
        <v>19.2</v>
      </c>
      <c r="M21" s="18">
        <v>52</v>
      </c>
    </row>
    <row r="22" spans="1:13" ht="15" customHeight="1">
      <c r="A22" s="14">
        <v>9</v>
      </c>
      <c r="B22" s="15">
        <v>12.5</v>
      </c>
      <c r="C22" s="16">
        <v>82</v>
      </c>
      <c r="D22" s="17">
        <v>18.4</v>
      </c>
      <c r="E22" s="18">
        <v>67</v>
      </c>
      <c r="F22" s="15">
        <v>12</v>
      </c>
      <c r="G22" s="16">
        <v>80</v>
      </c>
      <c r="H22" s="17">
        <v>18.9</v>
      </c>
      <c r="I22" s="18">
        <v>61</v>
      </c>
      <c r="J22" s="15">
        <v>11.2</v>
      </c>
      <c r="K22" s="16">
        <v>100</v>
      </c>
      <c r="L22" s="17">
        <v>18.5</v>
      </c>
      <c r="M22" s="18">
        <v>61</v>
      </c>
    </row>
    <row r="23" spans="1:13" ht="15" customHeight="1">
      <c r="A23" s="14">
        <v>10</v>
      </c>
      <c r="B23" s="15">
        <v>11.5</v>
      </c>
      <c r="C23" s="16">
        <v>82</v>
      </c>
      <c r="D23" s="17">
        <v>17.5</v>
      </c>
      <c r="E23" s="18">
        <v>71</v>
      </c>
      <c r="F23" s="15">
        <v>8.1</v>
      </c>
      <c r="G23" s="16">
        <v>96</v>
      </c>
      <c r="H23" s="17">
        <v>18.5</v>
      </c>
      <c r="I23" s="18">
        <v>59</v>
      </c>
      <c r="J23" s="15">
        <v>12.2</v>
      </c>
      <c r="K23" s="16">
        <v>100</v>
      </c>
      <c r="L23" s="17">
        <v>18.7</v>
      </c>
      <c r="M23" s="18">
        <v>56</v>
      </c>
    </row>
    <row r="24" spans="1:13" ht="15" customHeight="1">
      <c r="A24" s="14">
        <v>11</v>
      </c>
      <c r="B24" s="15">
        <v>14.3</v>
      </c>
      <c r="C24" s="16">
        <v>82</v>
      </c>
      <c r="D24" s="17">
        <v>18.8</v>
      </c>
      <c r="E24" s="18">
        <v>68</v>
      </c>
      <c r="F24" s="15">
        <v>10.7</v>
      </c>
      <c r="G24" s="16">
        <v>94</v>
      </c>
      <c r="H24" s="17">
        <v>17.7</v>
      </c>
      <c r="I24" s="18">
        <v>67</v>
      </c>
      <c r="J24" s="15">
        <v>13.8</v>
      </c>
      <c r="K24" s="16">
        <v>85</v>
      </c>
      <c r="L24" s="17">
        <v>20</v>
      </c>
      <c r="M24" s="18">
        <v>58</v>
      </c>
    </row>
    <row r="25" spans="1:13" ht="15" customHeight="1">
      <c r="A25" s="14">
        <v>12</v>
      </c>
      <c r="B25" s="15">
        <v>12.4</v>
      </c>
      <c r="C25" s="16">
        <v>92</v>
      </c>
      <c r="D25" s="17">
        <v>18.9</v>
      </c>
      <c r="E25" s="18">
        <v>72</v>
      </c>
      <c r="F25" s="15">
        <v>10.2</v>
      </c>
      <c r="G25" s="16">
        <v>88</v>
      </c>
      <c r="H25" s="17">
        <v>20.3</v>
      </c>
      <c r="I25" s="18">
        <v>51</v>
      </c>
      <c r="J25" s="15">
        <v>10.8</v>
      </c>
      <c r="K25" s="16">
        <v>99</v>
      </c>
      <c r="L25" s="17">
        <v>20.1</v>
      </c>
      <c r="M25" s="18">
        <v>59</v>
      </c>
    </row>
    <row r="26" spans="1:13" ht="15" customHeight="1">
      <c r="A26" s="14">
        <v>13</v>
      </c>
      <c r="B26" s="15">
        <v>11.4</v>
      </c>
      <c r="C26" s="16">
        <v>68</v>
      </c>
      <c r="D26" s="17">
        <v>17.7</v>
      </c>
      <c r="E26" s="18">
        <v>60</v>
      </c>
      <c r="F26" s="15">
        <v>10.5</v>
      </c>
      <c r="G26" s="16">
        <v>85</v>
      </c>
      <c r="H26" s="17">
        <v>18.9</v>
      </c>
      <c r="I26" s="18">
        <v>62</v>
      </c>
      <c r="J26" s="15">
        <v>11.9</v>
      </c>
      <c r="K26" s="16">
        <v>94</v>
      </c>
      <c r="L26" s="17">
        <v>19.3</v>
      </c>
      <c r="M26" s="18">
        <v>52</v>
      </c>
    </row>
    <row r="27" spans="1:13" ht="15" customHeight="1">
      <c r="A27" s="14">
        <v>14</v>
      </c>
      <c r="B27" s="15">
        <v>11.1</v>
      </c>
      <c r="C27" s="16">
        <v>82</v>
      </c>
      <c r="D27" s="17">
        <v>16.4</v>
      </c>
      <c r="E27" s="18">
        <v>62</v>
      </c>
      <c r="F27" s="15">
        <v>9.6</v>
      </c>
      <c r="G27" s="16">
        <v>82</v>
      </c>
      <c r="H27" s="17">
        <v>16.7</v>
      </c>
      <c r="I27" s="18">
        <v>49</v>
      </c>
      <c r="J27" s="15">
        <v>11.6</v>
      </c>
      <c r="K27" s="16">
        <v>77</v>
      </c>
      <c r="L27" s="17">
        <v>17.2</v>
      </c>
      <c r="M27" s="18">
        <v>54</v>
      </c>
    </row>
    <row r="28" spans="1:13" ht="15" customHeight="1">
      <c r="A28" s="14">
        <v>15</v>
      </c>
      <c r="B28" s="15">
        <v>11.5</v>
      </c>
      <c r="C28" s="16">
        <v>90</v>
      </c>
      <c r="D28" s="17">
        <v>17.7</v>
      </c>
      <c r="E28" s="18">
        <v>56</v>
      </c>
      <c r="F28" s="15">
        <v>10.5</v>
      </c>
      <c r="G28" s="16">
        <v>81</v>
      </c>
      <c r="H28" s="17">
        <v>17.3</v>
      </c>
      <c r="I28" s="18">
        <v>51</v>
      </c>
      <c r="J28" s="15">
        <v>10.5</v>
      </c>
      <c r="K28" s="16">
        <v>90</v>
      </c>
      <c r="L28" s="17">
        <v>18.2</v>
      </c>
      <c r="M28" s="18">
        <v>52</v>
      </c>
    </row>
    <row r="29" spans="1:13" ht="15" customHeight="1">
      <c r="A29" s="14">
        <v>16</v>
      </c>
      <c r="B29" s="15">
        <v>11.5</v>
      </c>
      <c r="C29" s="16">
        <v>83</v>
      </c>
      <c r="D29" s="17">
        <v>16.5</v>
      </c>
      <c r="E29" s="18">
        <v>64</v>
      </c>
      <c r="F29" s="15">
        <v>10.7</v>
      </c>
      <c r="G29" s="16">
        <v>70</v>
      </c>
      <c r="H29" s="17">
        <v>18.1</v>
      </c>
      <c r="I29" s="18">
        <v>46</v>
      </c>
      <c r="J29" s="15">
        <v>9.9</v>
      </c>
      <c r="K29" s="16">
        <v>87</v>
      </c>
      <c r="L29" s="17">
        <v>17.4</v>
      </c>
      <c r="M29" s="18">
        <v>55</v>
      </c>
    </row>
    <row r="30" spans="1:13" ht="15" customHeight="1">
      <c r="A30" s="14">
        <v>17</v>
      </c>
      <c r="B30" s="15">
        <v>10.5</v>
      </c>
      <c r="C30" s="16">
        <v>94</v>
      </c>
      <c r="D30" s="17">
        <v>16</v>
      </c>
      <c r="E30" s="18">
        <v>76</v>
      </c>
      <c r="F30" s="15">
        <v>9</v>
      </c>
      <c r="G30" s="16">
        <v>91</v>
      </c>
      <c r="H30" s="17">
        <v>16.3</v>
      </c>
      <c r="I30" s="18">
        <v>56</v>
      </c>
      <c r="J30" s="15">
        <v>11.8</v>
      </c>
      <c r="K30" s="16">
        <v>80</v>
      </c>
      <c r="L30" s="17">
        <v>16.6</v>
      </c>
      <c r="M30" s="18">
        <v>57</v>
      </c>
    </row>
    <row r="31" spans="1:13" ht="15" customHeight="1">
      <c r="A31" s="14">
        <v>18</v>
      </c>
      <c r="B31" s="15">
        <v>15.8</v>
      </c>
      <c r="C31" s="16">
        <v>79</v>
      </c>
      <c r="D31" s="17">
        <v>16.5</v>
      </c>
      <c r="E31" s="18">
        <v>82</v>
      </c>
      <c r="F31" s="15">
        <v>14</v>
      </c>
      <c r="G31" s="16">
        <v>83</v>
      </c>
      <c r="H31" s="17">
        <v>16.4</v>
      </c>
      <c r="I31" s="18">
        <v>68</v>
      </c>
      <c r="J31" s="15">
        <v>15.3</v>
      </c>
      <c r="K31" s="16">
        <v>91</v>
      </c>
      <c r="L31" s="17">
        <v>17.1</v>
      </c>
      <c r="M31" s="18">
        <v>70</v>
      </c>
    </row>
    <row r="32" spans="1:13" ht="15" customHeight="1">
      <c r="A32" s="14">
        <v>19</v>
      </c>
      <c r="B32" s="15">
        <v>11.5</v>
      </c>
      <c r="C32" s="16">
        <v>58</v>
      </c>
      <c r="D32" s="17">
        <v>14.9</v>
      </c>
      <c r="E32" s="18">
        <v>53</v>
      </c>
      <c r="F32" s="15">
        <v>10.6</v>
      </c>
      <c r="G32" s="16">
        <v>39</v>
      </c>
      <c r="H32" s="17">
        <v>14.3</v>
      </c>
      <c r="I32" s="18">
        <v>32</v>
      </c>
      <c r="J32" s="15">
        <v>10.2</v>
      </c>
      <c r="K32" s="16">
        <v>58</v>
      </c>
      <c r="L32" s="17">
        <v>15.6</v>
      </c>
      <c r="M32" s="18">
        <v>35</v>
      </c>
    </row>
    <row r="33" spans="1:13" ht="15" customHeight="1">
      <c r="A33" s="14">
        <v>20</v>
      </c>
      <c r="B33" s="15">
        <v>8.8</v>
      </c>
      <c r="C33" s="16">
        <v>71</v>
      </c>
      <c r="D33" s="17">
        <v>17.1</v>
      </c>
      <c r="E33" s="18">
        <v>58</v>
      </c>
      <c r="F33" s="15">
        <v>7.3</v>
      </c>
      <c r="G33" s="16">
        <v>73</v>
      </c>
      <c r="H33" s="17">
        <v>17.5</v>
      </c>
      <c r="I33" s="18">
        <v>44</v>
      </c>
      <c r="J33" s="15">
        <v>7.3</v>
      </c>
      <c r="K33" s="16">
        <v>89</v>
      </c>
      <c r="L33" s="17">
        <v>17.1</v>
      </c>
      <c r="M33" s="18">
        <v>50</v>
      </c>
    </row>
    <row r="34" spans="1:13" ht="15" customHeight="1">
      <c r="A34" s="14">
        <v>21</v>
      </c>
      <c r="B34" s="15">
        <v>12</v>
      </c>
      <c r="C34" s="16">
        <v>71</v>
      </c>
      <c r="D34" s="17">
        <v>17.1</v>
      </c>
      <c r="E34" s="18">
        <v>59</v>
      </c>
      <c r="F34" s="15">
        <v>7.8</v>
      </c>
      <c r="G34" s="16">
        <v>90</v>
      </c>
      <c r="H34" s="17">
        <v>16.3</v>
      </c>
      <c r="I34" s="18">
        <v>59</v>
      </c>
      <c r="J34" s="15">
        <v>11.4</v>
      </c>
      <c r="K34" s="16">
        <v>84</v>
      </c>
      <c r="L34" s="17">
        <v>17.6</v>
      </c>
      <c r="M34" s="18">
        <v>52</v>
      </c>
    </row>
    <row r="35" spans="1:13" ht="15" customHeight="1">
      <c r="A35" s="14">
        <v>22</v>
      </c>
      <c r="B35" s="15">
        <v>17.4</v>
      </c>
      <c r="C35" s="16">
        <v>73</v>
      </c>
      <c r="D35" s="17">
        <v>18.5</v>
      </c>
      <c r="E35" s="18">
        <v>65</v>
      </c>
      <c r="F35" s="15">
        <v>13.2</v>
      </c>
      <c r="G35" s="16">
        <v>85</v>
      </c>
      <c r="H35" s="17">
        <v>19.2</v>
      </c>
      <c r="I35" s="18">
        <v>55</v>
      </c>
      <c r="J35" s="15">
        <v>17</v>
      </c>
      <c r="K35" s="16">
        <v>62</v>
      </c>
      <c r="L35" s="17">
        <v>17.7</v>
      </c>
      <c r="M35" s="18">
        <v>90</v>
      </c>
    </row>
    <row r="36" spans="1:13" ht="15" customHeight="1">
      <c r="A36" s="14">
        <v>23</v>
      </c>
      <c r="B36" s="15">
        <v>15.6</v>
      </c>
      <c r="C36" s="16">
        <v>77</v>
      </c>
      <c r="D36" s="17">
        <v>16.1</v>
      </c>
      <c r="E36" s="18">
        <v>76</v>
      </c>
      <c r="F36" s="15">
        <v>10.4</v>
      </c>
      <c r="G36" s="16">
        <v>96</v>
      </c>
      <c r="H36" s="17">
        <v>13.7</v>
      </c>
      <c r="I36" s="18">
        <v>83</v>
      </c>
      <c r="J36" s="15">
        <v>13.1</v>
      </c>
      <c r="K36" s="16">
        <v>95</v>
      </c>
      <c r="L36" s="17">
        <v>18</v>
      </c>
      <c r="M36" s="18">
        <v>58</v>
      </c>
    </row>
    <row r="37" spans="1:13" ht="15" customHeight="1">
      <c r="A37" s="14">
        <v>24</v>
      </c>
      <c r="B37" s="15">
        <v>11.3</v>
      </c>
      <c r="C37" s="16">
        <v>89</v>
      </c>
      <c r="D37" s="17">
        <v>16</v>
      </c>
      <c r="E37" s="18">
        <v>62</v>
      </c>
      <c r="F37" s="15">
        <v>9.9</v>
      </c>
      <c r="G37" s="16">
        <v>96</v>
      </c>
      <c r="H37" s="17">
        <v>15.4</v>
      </c>
      <c r="I37" s="18">
        <v>66</v>
      </c>
      <c r="J37" s="15">
        <v>11.7</v>
      </c>
      <c r="K37" s="16">
        <v>100</v>
      </c>
      <c r="L37" s="17">
        <v>16.3</v>
      </c>
      <c r="M37" s="18">
        <v>61</v>
      </c>
    </row>
    <row r="38" spans="1:13" ht="15" customHeight="1">
      <c r="A38" s="14">
        <v>25</v>
      </c>
      <c r="B38" s="15">
        <v>10.3</v>
      </c>
      <c r="C38" s="16">
        <v>87</v>
      </c>
      <c r="D38" s="17">
        <v>15.1</v>
      </c>
      <c r="E38" s="18">
        <v>74</v>
      </c>
      <c r="F38" s="15">
        <v>9.2</v>
      </c>
      <c r="G38" s="16">
        <v>93</v>
      </c>
      <c r="H38" s="17">
        <v>11.6</v>
      </c>
      <c r="I38" s="18">
        <v>81</v>
      </c>
      <c r="J38" s="15">
        <v>10.4</v>
      </c>
      <c r="K38" s="16">
        <v>100</v>
      </c>
      <c r="L38" s="17">
        <v>13.7</v>
      </c>
      <c r="M38" s="18">
        <v>92</v>
      </c>
    </row>
    <row r="39" spans="1:13" ht="15" customHeight="1">
      <c r="A39" s="14">
        <v>26</v>
      </c>
      <c r="B39" s="15">
        <v>8.2</v>
      </c>
      <c r="C39" s="16">
        <v>88</v>
      </c>
      <c r="D39" s="17">
        <v>15.8</v>
      </c>
      <c r="E39" s="18">
        <v>60</v>
      </c>
      <c r="F39" s="15">
        <v>8.6</v>
      </c>
      <c r="G39" s="16">
        <v>93</v>
      </c>
      <c r="H39" s="17">
        <v>12.6</v>
      </c>
      <c r="I39" s="18">
        <v>80</v>
      </c>
      <c r="J39" s="15">
        <v>7.4</v>
      </c>
      <c r="K39" s="16">
        <v>100</v>
      </c>
      <c r="L39" s="17">
        <v>14.7</v>
      </c>
      <c r="M39" s="18">
        <v>58</v>
      </c>
    </row>
    <row r="40" spans="1:13" ht="15" customHeight="1">
      <c r="A40" s="14">
        <v>27</v>
      </c>
      <c r="B40" s="15">
        <v>9.7</v>
      </c>
      <c r="C40" s="16">
        <v>85</v>
      </c>
      <c r="D40" s="17">
        <v>17.1</v>
      </c>
      <c r="E40" s="18">
        <v>56</v>
      </c>
      <c r="F40" s="15">
        <v>7.7</v>
      </c>
      <c r="G40" s="16">
        <v>87</v>
      </c>
      <c r="H40" s="17">
        <v>14.8</v>
      </c>
      <c r="I40" s="18">
        <v>50</v>
      </c>
      <c r="J40" s="15">
        <v>9</v>
      </c>
      <c r="K40" s="16">
        <v>82</v>
      </c>
      <c r="L40" s="17">
        <v>16.4</v>
      </c>
      <c r="M40" s="18">
        <v>48</v>
      </c>
    </row>
    <row r="41" spans="1:13" ht="15" customHeight="1">
      <c r="A41" s="14">
        <v>28</v>
      </c>
      <c r="B41" s="15">
        <v>9.7</v>
      </c>
      <c r="C41" s="16">
        <v>82</v>
      </c>
      <c r="D41" s="17">
        <v>17</v>
      </c>
      <c r="E41" s="18">
        <v>59</v>
      </c>
      <c r="F41" s="15">
        <v>7.4</v>
      </c>
      <c r="G41" s="16">
        <v>80</v>
      </c>
      <c r="H41" s="17">
        <v>16.7</v>
      </c>
      <c r="I41" s="18">
        <v>51</v>
      </c>
      <c r="J41" s="15">
        <v>9.5</v>
      </c>
      <c r="K41" s="16">
        <v>81</v>
      </c>
      <c r="L41" s="17">
        <v>15.7</v>
      </c>
      <c r="M41" s="18">
        <v>49</v>
      </c>
    </row>
    <row r="42" spans="1:13" ht="15" customHeight="1">
      <c r="A42" s="14">
        <v>29</v>
      </c>
      <c r="B42" s="15">
        <v>10.3</v>
      </c>
      <c r="C42" s="16">
        <v>75</v>
      </c>
      <c r="D42" s="17">
        <v>16.9</v>
      </c>
      <c r="E42" s="18">
        <v>58</v>
      </c>
      <c r="F42" s="15">
        <v>7</v>
      </c>
      <c r="G42" s="16">
        <v>88</v>
      </c>
      <c r="H42" s="17">
        <v>16.3</v>
      </c>
      <c r="I42" s="18">
        <v>51</v>
      </c>
      <c r="J42" s="15">
        <v>9.2</v>
      </c>
      <c r="K42" s="16">
        <v>84</v>
      </c>
      <c r="L42" s="17">
        <v>16.4</v>
      </c>
      <c r="M42" s="18">
        <v>48</v>
      </c>
    </row>
    <row r="43" spans="1:13" ht="15" customHeight="1">
      <c r="A43" s="14">
        <v>30</v>
      </c>
      <c r="B43" s="15">
        <v>10</v>
      </c>
      <c r="C43" s="16">
        <v>79</v>
      </c>
      <c r="D43" s="17">
        <v>17.3</v>
      </c>
      <c r="E43" s="18">
        <v>62</v>
      </c>
      <c r="F43" s="15">
        <v>9.4</v>
      </c>
      <c r="G43" s="16">
        <v>71</v>
      </c>
      <c r="H43" s="17">
        <v>19.6</v>
      </c>
      <c r="I43" s="18">
        <v>44</v>
      </c>
      <c r="J43" s="15">
        <v>9</v>
      </c>
      <c r="K43" s="16">
        <v>89</v>
      </c>
      <c r="L43" s="17">
        <v>16.9</v>
      </c>
      <c r="M43" s="18">
        <v>64</v>
      </c>
    </row>
    <row r="44" spans="1:13" ht="15" customHeight="1" thickBot="1">
      <c r="A44" s="19">
        <v>31</v>
      </c>
      <c r="B44" s="20">
        <v>10.4</v>
      </c>
      <c r="C44" s="21">
        <v>79</v>
      </c>
      <c r="D44" s="22">
        <v>17.7</v>
      </c>
      <c r="E44" s="23">
        <v>65</v>
      </c>
      <c r="F44" s="20">
        <v>9.1</v>
      </c>
      <c r="G44" s="21">
        <v>89</v>
      </c>
      <c r="H44" s="22">
        <v>19.1</v>
      </c>
      <c r="I44" s="23">
        <v>47</v>
      </c>
      <c r="J44" s="20">
        <v>10.3</v>
      </c>
      <c r="K44" s="21">
        <v>96</v>
      </c>
      <c r="L44" s="22">
        <v>17.6</v>
      </c>
      <c r="M44" s="23">
        <v>60</v>
      </c>
    </row>
    <row r="45" spans="1:13" ht="15">
      <c r="A45" s="24" t="s">
        <v>17</v>
      </c>
      <c r="B45" s="67">
        <f>AVERAGE(B14:B44)</f>
        <v>11.803225806451614</v>
      </c>
      <c r="C45" s="69">
        <f aca="true" t="shared" si="0" ref="C45:M45">AVERAGE(C14:C44)</f>
        <v>80.19354838709677</v>
      </c>
      <c r="D45" s="71">
        <f t="shared" si="0"/>
        <v>17.267741935483873</v>
      </c>
      <c r="E45" s="73">
        <f t="shared" si="0"/>
        <v>64.70967741935483</v>
      </c>
      <c r="F45" s="67">
        <f t="shared" si="0"/>
        <v>9.912903225806453</v>
      </c>
      <c r="G45" s="69">
        <f t="shared" si="0"/>
        <v>83.7741935483871</v>
      </c>
      <c r="H45" s="71">
        <f t="shared" si="0"/>
        <v>16.993548387096777</v>
      </c>
      <c r="I45" s="73">
        <f t="shared" si="0"/>
        <v>57.193548387096776</v>
      </c>
      <c r="J45" s="67">
        <f t="shared" si="0"/>
        <v>11.225806451612906</v>
      </c>
      <c r="K45" s="69">
        <f t="shared" si="0"/>
        <v>85.00967741935484</v>
      </c>
      <c r="L45" s="71">
        <f t="shared" si="0"/>
        <v>17.54516129032258</v>
      </c>
      <c r="M45" s="73">
        <f t="shared" si="0"/>
        <v>57.193548387096776</v>
      </c>
    </row>
    <row r="46" spans="1:13" ht="15.75" thickBot="1">
      <c r="A46" s="25" t="s">
        <v>18</v>
      </c>
      <c r="B46" s="68"/>
      <c r="C46" s="70"/>
      <c r="D46" s="72"/>
      <c r="E46" s="74"/>
      <c r="F46" s="68"/>
      <c r="G46" s="70"/>
      <c r="H46" s="72"/>
      <c r="I46" s="74"/>
      <c r="J46" s="68"/>
      <c r="K46" s="70"/>
      <c r="L46" s="72"/>
      <c r="M46" s="74"/>
    </row>
    <row r="47" spans="1:13" ht="15">
      <c r="A47" s="24" t="s">
        <v>19</v>
      </c>
      <c r="B47" s="67">
        <f>MAX(B14:B44)</f>
        <v>17.4</v>
      </c>
      <c r="C47" s="69">
        <f aca="true" t="shared" si="1" ref="C47:M47">MAX(C14:C44)</f>
        <v>94</v>
      </c>
      <c r="D47" s="71">
        <f t="shared" si="1"/>
        <v>19</v>
      </c>
      <c r="E47" s="73">
        <f t="shared" si="1"/>
        <v>82</v>
      </c>
      <c r="F47" s="67">
        <f t="shared" si="1"/>
        <v>14</v>
      </c>
      <c r="G47" s="69">
        <f t="shared" si="1"/>
        <v>97</v>
      </c>
      <c r="H47" s="71">
        <f t="shared" si="1"/>
        <v>20.6</v>
      </c>
      <c r="I47" s="73">
        <f t="shared" si="1"/>
        <v>83</v>
      </c>
      <c r="J47" s="67">
        <f t="shared" si="1"/>
        <v>17</v>
      </c>
      <c r="K47" s="69">
        <f t="shared" si="1"/>
        <v>100</v>
      </c>
      <c r="L47" s="71">
        <f t="shared" si="1"/>
        <v>20.1</v>
      </c>
      <c r="M47" s="73">
        <f t="shared" si="1"/>
        <v>92</v>
      </c>
    </row>
    <row r="48" spans="1:13" ht="15.75" thickBot="1">
      <c r="A48" s="25" t="s">
        <v>20</v>
      </c>
      <c r="B48" s="68"/>
      <c r="C48" s="70"/>
      <c r="D48" s="72"/>
      <c r="E48" s="74"/>
      <c r="F48" s="68"/>
      <c r="G48" s="70"/>
      <c r="H48" s="72"/>
      <c r="I48" s="74"/>
      <c r="J48" s="68"/>
      <c r="K48" s="70"/>
      <c r="L48" s="72"/>
      <c r="M48" s="74"/>
    </row>
    <row r="49" spans="1:13" ht="15">
      <c r="A49" s="24" t="s">
        <v>21</v>
      </c>
      <c r="B49" s="67">
        <f>MIN(B14:B44)</f>
        <v>8.2</v>
      </c>
      <c r="C49" s="69">
        <f aca="true" t="shared" si="2" ref="C49:M49">MIN(C14:C44)</f>
        <v>58</v>
      </c>
      <c r="D49" s="71">
        <f t="shared" si="2"/>
        <v>14.9</v>
      </c>
      <c r="E49" s="73">
        <f t="shared" si="2"/>
        <v>53</v>
      </c>
      <c r="F49" s="67">
        <f t="shared" si="2"/>
        <v>7</v>
      </c>
      <c r="G49" s="69">
        <f t="shared" si="2"/>
        <v>39</v>
      </c>
      <c r="H49" s="71">
        <f t="shared" si="2"/>
        <v>11.6</v>
      </c>
      <c r="I49" s="73">
        <f t="shared" si="2"/>
        <v>32</v>
      </c>
      <c r="J49" s="67">
        <f t="shared" si="2"/>
        <v>7.3</v>
      </c>
      <c r="K49" s="69">
        <f t="shared" si="2"/>
        <v>19.3</v>
      </c>
      <c r="L49" s="71">
        <f t="shared" si="2"/>
        <v>13.7</v>
      </c>
      <c r="M49" s="73">
        <f t="shared" si="2"/>
        <v>32</v>
      </c>
    </row>
    <row r="50" spans="1:13" ht="15.75" thickBot="1">
      <c r="A50" s="25" t="s">
        <v>22</v>
      </c>
      <c r="B50" s="68"/>
      <c r="C50" s="70"/>
      <c r="D50" s="72"/>
      <c r="E50" s="74"/>
      <c r="F50" s="68"/>
      <c r="G50" s="70"/>
      <c r="H50" s="72"/>
      <c r="I50" s="74"/>
      <c r="J50" s="68"/>
      <c r="K50" s="70"/>
      <c r="L50" s="72"/>
      <c r="M50" s="74"/>
    </row>
  </sheetData>
  <sheetProtection/>
  <mergeCells count="53">
    <mergeCell ref="H49:H50"/>
    <mergeCell ref="I49:I50"/>
    <mergeCell ref="J49:J50"/>
    <mergeCell ref="K49:K50"/>
    <mergeCell ref="L49:L50"/>
    <mergeCell ref="M49:M50"/>
    <mergeCell ref="B49:B50"/>
    <mergeCell ref="C49:C50"/>
    <mergeCell ref="D49:D50"/>
    <mergeCell ref="E49:E50"/>
    <mergeCell ref="F49:F50"/>
    <mergeCell ref="G49:G50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H45:H46"/>
    <mergeCell ref="I45:I46"/>
    <mergeCell ref="J45:J46"/>
    <mergeCell ref="K45:K46"/>
    <mergeCell ref="L45:L46"/>
    <mergeCell ref="M45:M46"/>
    <mergeCell ref="B45:B46"/>
    <mergeCell ref="C45:C46"/>
    <mergeCell ref="D45:D46"/>
    <mergeCell ref="E45:E46"/>
    <mergeCell ref="F45:F46"/>
    <mergeCell ref="G45:G46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A1:M1"/>
    <mergeCell ref="A2:M2"/>
    <mergeCell ref="A4:M4"/>
    <mergeCell ref="A5:M5"/>
    <mergeCell ref="E7:I7"/>
    <mergeCell ref="B9:E9"/>
    <mergeCell ref="F9:I9"/>
    <mergeCell ref="J9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U50"/>
  <sheetViews>
    <sheetView zoomScalePageLayoutView="0" workbookViewId="0" topLeftCell="A1">
      <selection activeCell="W27" sqref="W27"/>
    </sheetView>
  </sheetViews>
  <sheetFormatPr defaultColWidth="9.140625" defaultRowHeight="15"/>
  <cols>
    <col min="1" max="1" width="5.57421875" style="0" customWidth="1"/>
    <col min="2" max="20" width="4.8515625" style="0" customWidth="1"/>
    <col min="21" max="21" width="5.140625" style="0" customWidth="1"/>
  </cols>
  <sheetData>
    <row r="1" spans="1:21" ht="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ht="6" customHeight="1"/>
    <row r="4" spans="1:21" s="26" customFormat="1" ht="15" customHeight="1">
      <c r="A4" s="75" t="s">
        <v>34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s="26" customFormat="1" ht="15" customHeight="1">
      <c r="A5" s="75" t="s">
        <v>35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ht="6" customHeight="1"/>
    <row r="7" spans="1:21" ht="18.75" customHeight="1">
      <c r="A7" s="27"/>
      <c r="B7" s="27"/>
      <c r="C7" s="27"/>
      <c r="D7" s="27"/>
      <c r="E7" s="27"/>
      <c r="F7" s="57" t="s">
        <v>36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27"/>
      <c r="S7" s="27"/>
      <c r="T7" s="27"/>
      <c r="U7" s="27"/>
    </row>
    <row r="8" ht="15.75" thickBot="1"/>
    <row r="9" spans="2:21" s="28" customFormat="1" ht="15" customHeight="1">
      <c r="B9" s="76" t="s">
        <v>5</v>
      </c>
      <c r="C9" s="77"/>
      <c r="D9" s="77"/>
      <c r="E9" s="78"/>
      <c r="F9" s="76" t="s">
        <v>37</v>
      </c>
      <c r="G9" s="77"/>
      <c r="H9" s="77"/>
      <c r="I9" s="78"/>
      <c r="J9" s="76" t="s">
        <v>7</v>
      </c>
      <c r="K9" s="77"/>
      <c r="L9" s="77"/>
      <c r="M9" s="78"/>
      <c r="N9" s="76" t="s">
        <v>38</v>
      </c>
      <c r="O9" s="77"/>
      <c r="P9" s="77"/>
      <c r="Q9" s="78"/>
      <c r="R9" s="76" t="s">
        <v>39</v>
      </c>
      <c r="S9" s="77"/>
      <c r="T9" s="77"/>
      <c r="U9" s="78"/>
    </row>
    <row r="10" spans="2:21" s="28" customFormat="1" ht="15" customHeight="1" thickBot="1">
      <c r="B10" s="79" t="s">
        <v>40</v>
      </c>
      <c r="C10" s="80"/>
      <c r="D10" s="80"/>
      <c r="E10" s="81"/>
      <c r="F10" s="79" t="s">
        <v>41</v>
      </c>
      <c r="G10" s="80"/>
      <c r="H10" s="80"/>
      <c r="I10" s="81"/>
      <c r="J10" s="79" t="s">
        <v>42</v>
      </c>
      <c r="K10" s="80"/>
      <c r="L10" s="80"/>
      <c r="M10" s="81"/>
      <c r="N10" s="79" t="s">
        <v>43</v>
      </c>
      <c r="O10" s="80"/>
      <c r="P10" s="80"/>
      <c r="Q10" s="81"/>
      <c r="R10" s="79" t="s">
        <v>44</v>
      </c>
      <c r="S10" s="80"/>
      <c r="T10" s="80"/>
      <c r="U10" s="81"/>
    </row>
    <row r="11" spans="2:21" s="28" customFormat="1" ht="15" customHeight="1" thickBot="1" thickTop="1">
      <c r="B11" s="82">
        <v>0.3333333333333333</v>
      </c>
      <c r="C11" s="83"/>
      <c r="D11" s="83">
        <v>0.5416666666666666</v>
      </c>
      <c r="E11" s="84"/>
      <c r="F11" s="82">
        <v>0.3333333333333333</v>
      </c>
      <c r="G11" s="83"/>
      <c r="H11" s="83">
        <v>0.5416666666666666</v>
      </c>
      <c r="I11" s="84"/>
      <c r="J11" s="82">
        <v>0.3333333333333333</v>
      </c>
      <c r="K11" s="83"/>
      <c r="L11" s="83">
        <v>0.5416666666666666</v>
      </c>
      <c r="M11" s="84"/>
      <c r="N11" s="82">
        <v>0.3333333333333333</v>
      </c>
      <c r="O11" s="83"/>
      <c r="P11" s="83">
        <v>0.5416666666666666</v>
      </c>
      <c r="Q11" s="84"/>
      <c r="R11" s="82">
        <v>0.3333333333333333</v>
      </c>
      <c r="S11" s="83"/>
      <c r="T11" s="83">
        <v>0.5416666666666666</v>
      </c>
      <c r="U11" s="84"/>
    </row>
    <row r="12" spans="1:21" s="33" customFormat="1" ht="11.25">
      <c r="A12" s="29" t="s">
        <v>11</v>
      </c>
      <c r="B12" s="30" t="s">
        <v>12</v>
      </c>
      <c r="C12" s="31" t="s">
        <v>13</v>
      </c>
      <c r="D12" s="31" t="s">
        <v>12</v>
      </c>
      <c r="E12" s="32" t="s">
        <v>13</v>
      </c>
      <c r="F12" s="30" t="s">
        <v>12</v>
      </c>
      <c r="G12" s="31" t="s">
        <v>13</v>
      </c>
      <c r="H12" s="31" t="s">
        <v>12</v>
      </c>
      <c r="I12" s="32" t="s">
        <v>13</v>
      </c>
      <c r="J12" s="30" t="s">
        <v>12</v>
      </c>
      <c r="K12" s="31" t="s">
        <v>13</v>
      </c>
      <c r="L12" s="31" t="s">
        <v>12</v>
      </c>
      <c r="M12" s="32" t="s">
        <v>13</v>
      </c>
      <c r="N12" s="30" t="s">
        <v>12</v>
      </c>
      <c r="O12" s="31" t="s">
        <v>13</v>
      </c>
      <c r="P12" s="31" t="s">
        <v>12</v>
      </c>
      <c r="Q12" s="32" t="s">
        <v>13</v>
      </c>
      <c r="R12" s="30" t="s">
        <v>12</v>
      </c>
      <c r="S12" s="31" t="s">
        <v>13</v>
      </c>
      <c r="T12" s="31" t="s">
        <v>12</v>
      </c>
      <c r="U12" s="32" t="s">
        <v>13</v>
      </c>
    </row>
    <row r="13" spans="1:21" s="33" customFormat="1" ht="12" thickBot="1">
      <c r="A13" s="34" t="s">
        <v>14</v>
      </c>
      <c r="B13" s="35" t="s">
        <v>15</v>
      </c>
      <c r="C13" s="36" t="s">
        <v>16</v>
      </c>
      <c r="D13" s="36" t="s">
        <v>15</v>
      </c>
      <c r="E13" s="37" t="s">
        <v>16</v>
      </c>
      <c r="F13" s="35" t="s">
        <v>15</v>
      </c>
      <c r="G13" s="36" t="s">
        <v>16</v>
      </c>
      <c r="H13" s="36" t="s">
        <v>15</v>
      </c>
      <c r="I13" s="37" t="s">
        <v>16</v>
      </c>
      <c r="J13" s="35" t="s">
        <v>15</v>
      </c>
      <c r="K13" s="36" t="s">
        <v>16</v>
      </c>
      <c r="L13" s="36" t="s">
        <v>15</v>
      </c>
      <c r="M13" s="37" t="s">
        <v>16</v>
      </c>
      <c r="N13" s="35" t="s">
        <v>15</v>
      </c>
      <c r="O13" s="36" t="s">
        <v>16</v>
      </c>
      <c r="P13" s="36" t="s">
        <v>15</v>
      </c>
      <c r="Q13" s="37" t="s">
        <v>16</v>
      </c>
      <c r="R13" s="35" t="s">
        <v>15</v>
      </c>
      <c r="S13" s="36" t="s">
        <v>16</v>
      </c>
      <c r="T13" s="36" t="s">
        <v>15</v>
      </c>
      <c r="U13" s="37" t="s">
        <v>16</v>
      </c>
    </row>
    <row r="14" spans="1:21" s="28" customFormat="1" ht="15" customHeight="1">
      <c r="A14" s="38">
        <v>1</v>
      </c>
      <c r="B14" s="39">
        <v>26.4</v>
      </c>
      <c r="C14" s="40">
        <v>67</v>
      </c>
      <c r="D14" s="41">
        <v>28.8</v>
      </c>
      <c r="E14" s="42">
        <v>60</v>
      </c>
      <c r="F14" s="39">
        <v>25.3</v>
      </c>
      <c r="G14" s="40">
        <v>68</v>
      </c>
      <c r="H14" s="41">
        <v>31.1</v>
      </c>
      <c r="I14" s="42">
        <v>39</v>
      </c>
      <c r="J14" s="39">
        <v>28.2</v>
      </c>
      <c r="K14" s="40">
        <v>51</v>
      </c>
      <c r="L14" s="41">
        <v>30.4</v>
      </c>
      <c r="M14" s="42">
        <v>46</v>
      </c>
      <c r="N14" s="39">
        <v>27.3</v>
      </c>
      <c r="O14" s="40">
        <v>57</v>
      </c>
      <c r="P14" s="41">
        <v>30.3</v>
      </c>
      <c r="Q14" s="42">
        <v>50</v>
      </c>
      <c r="R14" s="39">
        <v>25.1</v>
      </c>
      <c r="S14" s="40">
        <v>68</v>
      </c>
      <c r="T14" s="41">
        <v>29.5</v>
      </c>
      <c r="U14" s="42">
        <v>39</v>
      </c>
    </row>
    <row r="15" spans="1:21" s="28" customFormat="1" ht="15" customHeight="1">
      <c r="A15" s="43">
        <v>2</v>
      </c>
      <c r="B15" s="44">
        <v>26.6</v>
      </c>
      <c r="C15" s="45">
        <v>63</v>
      </c>
      <c r="D15" s="46">
        <v>28.6</v>
      </c>
      <c r="E15" s="47">
        <v>60</v>
      </c>
      <c r="F15" s="44">
        <v>25.1</v>
      </c>
      <c r="G15" s="45">
        <v>63</v>
      </c>
      <c r="H15" s="46">
        <v>30</v>
      </c>
      <c r="I15" s="47">
        <v>42</v>
      </c>
      <c r="J15" s="44">
        <v>27.4</v>
      </c>
      <c r="K15" s="45">
        <v>49</v>
      </c>
      <c r="L15" s="46">
        <v>30.5</v>
      </c>
      <c r="M15" s="47">
        <v>42</v>
      </c>
      <c r="N15" s="44">
        <v>27.5</v>
      </c>
      <c r="O15" s="45">
        <v>58</v>
      </c>
      <c r="P15" s="46">
        <v>30</v>
      </c>
      <c r="Q15" s="47">
        <v>49</v>
      </c>
      <c r="R15" s="44">
        <v>23.9</v>
      </c>
      <c r="S15" s="45">
        <v>62</v>
      </c>
      <c r="T15" s="46">
        <v>28.3</v>
      </c>
      <c r="U15" s="47">
        <v>49</v>
      </c>
    </row>
    <row r="16" spans="1:21" s="28" customFormat="1" ht="15" customHeight="1">
      <c r="A16" s="43">
        <v>3</v>
      </c>
      <c r="B16" s="44">
        <v>25.4</v>
      </c>
      <c r="C16" s="45">
        <v>61</v>
      </c>
      <c r="D16" s="46">
        <v>27.8</v>
      </c>
      <c r="E16" s="47">
        <v>58</v>
      </c>
      <c r="F16" s="44">
        <v>24.5</v>
      </c>
      <c r="G16" s="45">
        <v>64</v>
      </c>
      <c r="H16" s="46">
        <v>31.9</v>
      </c>
      <c r="I16" s="47">
        <v>31</v>
      </c>
      <c r="J16" s="44">
        <v>26.9</v>
      </c>
      <c r="K16" s="45">
        <v>53</v>
      </c>
      <c r="L16" s="46">
        <v>29.9</v>
      </c>
      <c r="M16" s="47">
        <v>42</v>
      </c>
      <c r="N16" s="44">
        <v>27.7</v>
      </c>
      <c r="O16" s="45">
        <v>59</v>
      </c>
      <c r="P16" s="46">
        <v>28.7</v>
      </c>
      <c r="Q16" s="47">
        <v>52</v>
      </c>
      <c r="R16" s="44">
        <v>23.5</v>
      </c>
      <c r="S16" s="45">
        <v>63</v>
      </c>
      <c r="T16" s="46">
        <v>28.8</v>
      </c>
      <c r="U16" s="47">
        <v>46</v>
      </c>
    </row>
    <row r="17" spans="1:21" s="28" customFormat="1" ht="15" customHeight="1">
      <c r="A17" s="43">
        <v>4</v>
      </c>
      <c r="B17" s="44">
        <v>26.3</v>
      </c>
      <c r="C17" s="45">
        <v>61</v>
      </c>
      <c r="D17" s="46">
        <v>28.1</v>
      </c>
      <c r="E17" s="47">
        <v>65</v>
      </c>
      <c r="F17" s="44">
        <v>24.2</v>
      </c>
      <c r="G17" s="45">
        <v>57</v>
      </c>
      <c r="H17" s="46">
        <v>32.8</v>
      </c>
      <c r="I17" s="47">
        <v>24</v>
      </c>
      <c r="J17" s="44">
        <v>25.7</v>
      </c>
      <c r="K17" s="45">
        <v>53</v>
      </c>
      <c r="L17" s="46">
        <v>29.1</v>
      </c>
      <c r="M17" s="47">
        <v>52</v>
      </c>
      <c r="N17" s="44">
        <v>27.8</v>
      </c>
      <c r="O17" s="45">
        <v>55</v>
      </c>
      <c r="P17" s="46">
        <v>28.7</v>
      </c>
      <c r="Q17" s="47">
        <v>56</v>
      </c>
      <c r="R17" s="44">
        <v>22.6</v>
      </c>
      <c r="S17" s="45">
        <v>66</v>
      </c>
      <c r="T17" s="46">
        <v>28.2</v>
      </c>
      <c r="U17" s="47">
        <v>52</v>
      </c>
    </row>
    <row r="18" spans="1:21" s="28" customFormat="1" ht="15" customHeight="1">
      <c r="A18" s="43">
        <v>5</v>
      </c>
      <c r="B18" s="44">
        <v>28.7</v>
      </c>
      <c r="C18" s="45">
        <v>53</v>
      </c>
      <c r="D18" s="46">
        <v>29.8</v>
      </c>
      <c r="E18" s="47">
        <v>57</v>
      </c>
      <c r="F18" s="44">
        <v>27.5</v>
      </c>
      <c r="G18" s="45">
        <v>46</v>
      </c>
      <c r="H18" s="46">
        <v>31.7</v>
      </c>
      <c r="I18" s="47">
        <v>31</v>
      </c>
      <c r="J18" s="44">
        <v>28.1</v>
      </c>
      <c r="K18" s="45">
        <v>41</v>
      </c>
      <c r="L18" s="46">
        <v>31.1</v>
      </c>
      <c r="M18" s="47">
        <v>47</v>
      </c>
      <c r="N18" s="44">
        <v>28.3</v>
      </c>
      <c r="O18" s="45">
        <v>57</v>
      </c>
      <c r="P18" s="46">
        <v>29.6</v>
      </c>
      <c r="Q18" s="47">
        <v>51</v>
      </c>
      <c r="R18" s="44">
        <v>26.5</v>
      </c>
      <c r="S18" s="45">
        <v>50</v>
      </c>
      <c r="T18" s="46">
        <v>27.8</v>
      </c>
      <c r="U18" s="47">
        <v>60</v>
      </c>
    </row>
    <row r="19" spans="1:21" s="28" customFormat="1" ht="15" customHeight="1">
      <c r="A19" s="43">
        <v>6</v>
      </c>
      <c r="B19" s="44">
        <v>25.7</v>
      </c>
      <c r="C19" s="45">
        <v>51</v>
      </c>
      <c r="D19" s="46">
        <v>29.4</v>
      </c>
      <c r="E19" s="47">
        <v>52</v>
      </c>
      <c r="F19" s="44">
        <v>26.7</v>
      </c>
      <c r="G19" s="45">
        <v>44</v>
      </c>
      <c r="H19" s="46">
        <v>33.1</v>
      </c>
      <c r="I19" s="47">
        <v>26</v>
      </c>
      <c r="J19" s="44">
        <v>28.4</v>
      </c>
      <c r="K19" s="45">
        <v>37</v>
      </c>
      <c r="L19" s="46">
        <v>30.2</v>
      </c>
      <c r="M19" s="47">
        <v>44</v>
      </c>
      <c r="N19" s="44">
        <v>28.8</v>
      </c>
      <c r="O19" s="45">
        <v>36</v>
      </c>
      <c r="P19" s="46">
        <v>29.8</v>
      </c>
      <c r="Q19" s="47">
        <v>41</v>
      </c>
      <c r="R19" s="44">
        <v>26.2</v>
      </c>
      <c r="S19" s="45">
        <v>51</v>
      </c>
      <c r="T19" s="46">
        <v>27.2</v>
      </c>
      <c r="U19" s="47">
        <v>57</v>
      </c>
    </row>
    <row r="20" spans="1:21" s="28" customFormat="1" ht="15" customHeight="1">
      <c r="A20" s="43">
        <v>7</v>
      </c>
      <c r="B20" s="44">
        <v>26.9</v>
      </c>
      <c r="C20" s="45">
        <v>51</v>
      </c>
      <c r="D20" s="46">
        <v>27.7</v>
      </c>
      <c r="E20" s="47">
        <v>60</v>
      </c>
      <c r="F20" s="44">
        <v>26.1</v>
      </c>
      <c r="G20" s="45">
        <v>55</v>
      </c>
      <c r="H20" s="46">
        <v>32.7</v>
      </c>
      <c r="I20" s="47">
        <v>32</v>
      </c>
      <c r="J20" s="44">
        <v>26.7</v>
      </c>
      <c r="K20" s="45">
        <v>51</v>
      </c>
      <c r="L20" s="46">
        <v>29.6</v>
      </c>
      <c r="M20" s="47">
        <v>45</v>
      </c>
      <c r="N20" s="44">
        <v>27.1</v>
      </c>
      <c r="O20" s="45">
        <v>54</v>
      </c>
      <c r="P20" s="46">
        <v>29</v>
      </c>
      <c r="Q20" s="47">
        <v>55</v>
      </c>
      <c r="R20" s="44">
        <v>23.3</v>
      </c>
      <c r="S20" s="45">
        <v>58</v>
      </c>
      <c r="T20" s="46">
        <v>28.3</v>
      </c>
      <c r="U20" s="47">
        <v>49</v>
      </c>
    </row>
    <row r="21" spans="1:21" s="28" customFormat="1" ht="15" customHeight="1">
      <c r="A21" s="43">
        <v>8</v>
      </c>
      <c r="B21" s="44">
        <v>25.4</v>
      </c>
      <c r="C21" s="45">
        <v>65</v>
      </c>
      <c r="D21" s="46">
        <v>27.8</v>
      </c>
      <c r="E21" s="47">
        <v>63</v>
      </c>
      <c r="F21" s="44">
        <v>26</v>
      </c>
      <c r="G21" s="45">
        <v>57</v>
      </c>
      <c r="H21" s="46">
        <v>31.8</v>
      </c>
      <c r="I21" s="47">
        <v>30</v>
      </c>
      <c r="J21" s="44">
        <v>26.6</v>
      </c>
      <c r="K21" s="45">
        <v>54</v>
      </c>
      <c r="L21" s="46">
        <v>30</v>
      </c>
      <c r="M21" s="47">
        <v>43</v>
      </c>
      <c r="N21" s="44">
        <v>26.4</v>
      </c>
      <c r="O21" s="45">
        <v>59</v>
      </c>
      <c r="P21" s="46">
        <v>28.3</v>
      </c>
      <c r="Q21" s="47">
        <v>57</v>
      </c>
      <c r="R21" s="44">
        <v>23.3</v>
      </c>
      <c r="S21" s="45">
        <v>65</v>
      </c>
      <c r="T21" s="46">
        <v>28.5</v>
      </c>
      <c r="U21" s="47">
        <v>47</v>
      </c>
    </row>
    <row r="22" spans="1:21" s="28" customFormat="1" ht="15" customHeight="1">
      <c r="A22" s="43">
        <v>9</v>
      </c>
      <c r="B22" s="44">
        <v>24.8</v>
      </c>
      <c r="C22" s="45">
        <v>69</v>
      </c>
      <c r="D22" s="46">
        <v>27.2</v>
      </c>
      <c r="E22" s="47">
        <v>62</v>
      </c>
      <c r="F22" s="44">
        <v>22.3</v>
      </c>
      <c r="G22" s="45">
        <v>73</v>
      </c>
      <c r="H22" s="46">
        <v>26.3</v>
      </c>
      <c r="I22" s="47">
        <v>55</v>
      </c>
      <c r="J22" s="44">
        <v>23.8</v>
      </c>
      <c r="K22" s="45">
        <v>69</v>
      </c>
      <c r="L22" s="46">
        <v>28.7</v>
      </c>
      <c r="M22" s="47">
        <v>47</v>
      </c>
      <c r="N22" s="44">
        <v>24.9</v>
      </c>
      <c r="O22" s="45">
        <v>60</v>
      </c>
      <c r="P22" s="46">
        <v>26.8</v>
      </c>
      <c r="Q22" s="47">
        <v>63</v>
      </c>
      <c r="R22" s="44">
        <v>23</v>
      </c>
      <c r="S22" s="45">
        <v>72</v>
      </c>
      <c r="T22" s="46">
        <v>25.2</v>
      </c>
      <c r="U22" s="47">
        <v>70</v>
      </c>
    </row>
    <row r="23" spans="1:21" s="28" customFormat="1" ht="15" customHeight="1">
      <c r="A23" s="43">
        <v>10</v>
      </c>
      <c r="B23" s="44">
        <v>22.5</v>
      </c>
      <c r="C23" s="45">
        <v>61</v>
      </c>
      <c r="D23" s="46">
        <v>27.7</v>
      </c>
      <c r="E23" s="47">
        <v>58</v>
      </c>
      <c r="F23" s="44">
        <v>24.7</v>
      </c>
      <c r="G23" s="45">
        <v>61</v>
      </c>
      <c r="H23" s="46">
        <v>28.2</v>
      </c>
      <c r="I23" s="47">
        <v>40</v>
      </c>
      <c r="J23" s="44">
        <v>25.1</v>
      </c>
      <c r="K23" s="45">
        <v>60</v>
      </c>
      <c r="L23" s="46">
        <v>28.9</v>
      </c>
      <c r="M23" s="47">
        <v>49</v>
      </c>
      <c r="N23" s="44">
        <v>26.5</v>
      </c>
      <c r="O23" s="45">
        <v>58</v>
      </c>
      <c r="P23" s="46">
        <v>28.9</v>
      </c>
      <c r="Q23" s="47">
        <v>49</v>
      </c>
      <c r="R23" s="44">
        <v>22</v>
      </c>
      <c r="S23" s="45">
        <v>72</v>
      </c>
      <c r="T23" s="46">
        <v>26.8</v>
      </c>
      <c r="U23" s="47">
        <v>57</v>
      </c>
    </row>
    <row r="24" spans="1:21" s="28" customFormat="1" ht="15" customHeight="1">
      <c r="A24" s="43">
        <v>11</v>
      </c>
      <c r="B24" s="44">
        <v>20.4</v>
      </c>
      <c r="C24" s="45">
        <v>69</v>
      </c>
      <c r="D24" s="46">
        <v>26.9</v>
      </c>
      <c r="E24" s="47">
        <v>59</v>
      </c>
      <c r="F24" s="44">
        <v>23.8</v>
      </c>
      <c r="G24" s="45">
        <v>68</v>
      </c>
      <c r="H24" s="46">
        <v>30.9</v>
      </c>
      <c r="I24" s="47">
        <v>32</v>
      </c>
      <c r="J24" s="44">
        <v>25.5</v>
      </c>
      <c r="K24" s="45">
        <v>63</v>
      </c>
      <c r="L24" s="46">
        <v>29.2</v>
      </c>
      <c r="M24" s="47">
        <v>39</v>
      </c>
      <c r="N24" s="44">
        <v>26</v>
      </c>
      <c r="O24" s="45">
        <v>60</v>
      </c>
      <c r="P24" s="46">
        <v>27.9</v>
      </c>
      <c r="Q24" s="47">
        <v>52</v>
      </c>
      <c r="R24" s="44">
        <v>22.1</v>
      </c>
      <c r="S24" s="45">
        <v>75</v>
      </c>
      <c r="T24" s="46">
        <v>25.7</v>
      </c>
      <c r="U24" s="47">
        <v>50</v>
      </c>
    </row>
    <row r="25" spans="1:21" s="28" customFormat="1" ht="15" customHeight="1">
      <c r="A25" s="43">
        <v>12</v>
      </c>
      <c r="B25" s="44">
        <v>22</v>
      </c>
      <c r="C25" s="45">
        <v>59</v>
      </c>
      <c r="D25" s="46">
        <v>28.1</v>
      </c>
      <c r="E25" s="47">
        <v>54</v>
      </c>
      <c r="F25" s="44">
        <v>24.1</v>
      </c>
      <c r="G25" s="45">
        <v>57</v>
      </c>
      <c r="H25" s="46">
        <v>29.2</v>
      </c>
      <c r="I25" s="47">
        <v>37</v>
      </c>
      <c r="J25" s="44">
        <v>25.9</v>
      </c>
      <c r="K25" s="45">
        <v>47</v>
      </c>
      <c r="L25" s="46">
        <v>28.8</v>
      </c>
      <c r="M25" s="47">
        <v>45</v>
      </c>
      <c r="N25" s="44">
        <v>27</v>
      </c>
      <c r="O25" s="45">
        <v>47</v>
      </c>
      <c r="P25" s="46">
        <v>28.3</v>
      </c>
      <c r="Q25" s="47">
        <v>50</v>
      </c>
      <c r="R25" s="44">
        <v>22.2</v>
      </c>
      <c r="S25" s="45">
        <v>67</v>
      </c>
      <c r="T25" s="46">
        <v>27.7</v>
      </c>
      <c r="U25" s="47">
        <v>54</v>
      </c>
    </row>
    <row r="26" spans="1:21" s="28" customFormat="1" ht="15" customHeight="1">
      <c r="A26" s="43">
        <v>13</v>
      </c>
      <c r="B26" s="44">
        <v>25</v>
      </c>
      <c r="C26" s="45">
        <v>52</v>
      </c>
      <c r="D26" s="46">
        <v>28.4</v>
      </c>
      <c r="E26" s="47">
        <v>55</v>
      </c>
      <c r="F26" s="44">
        <v>23.2</v>
      </c>
      <c r="G26" s="45">
        <v>66</v>
      </c>
      <c r="H26" s="46">
        <v>25.7</v>
      </c>
      <c r="I26" s="47">
        <v>43</v>
      </c>
      <c r="J26" s="44">
        <v>23.7</v>
      </c>
      <c r="K26" s="45">
        <v>69</v>
      </c>
      <c r="L26" s="46">
        <v>27.1</v>
      </c>
      <c r="M26" s="47">
        <v>46</v>
      </c>
      <c r="N26" s="44">
        <v>22.3</v>
      </c>
      <c r="O26" s="45">
        <v>60</v>
      </c>
      <c r="P26" s="46">
        <v>27.5</v>
      </c>
      <c r="Q26" s="47">
        <v>54</v>
      </c>
      <c r="R26" s="44">
        <v>23.4</v>
      </c>
      <c r="S26" s="45">
        <v>73</v>
      </c>
      <c r="T26" s="46">
        <v>23.5</v>
      </c>
      <c r="U26" s="47">
        <v>62</v>
      </c>
    </row>
    <row r="27" spans="1:21" s="28" customFormat="1" ht="15" customHeight="1">
      <c r="A27" s="43">
        <v>14</v>
      </c>
      <c r="B27" s="44">
        <v>22.6</v>
      </c>
      <c r="C27" s="45">
        <v>63</v>
      </c>
      <c r="D27" s="46">
        <v>28.2</v>
      </c>
      <c r="E27" s="47">
        <v>54</v>
      </c>
      <c r="F27" s="44">
        <v>23.1</v>
      </c>
      <c r="G27" s="45">
        <v>65</v>
      </c>
      <c r="H27" s="46">
        <v>30</v>
      </c>
      <c r="I27" s="47">
        <v>29</v>
      </c>
      <c r="J27" s="44">
        <v>25.1</v>
      </c>
      <c r="K27" s="45">
        <v>58</v>
      </c>
      <c r="L27" s="46">
        <v>28.2</v>
      </c>
      <c r="M27" s="47">
        <v>35</v>
      </c>
      <c r="N27" s="44">
        <v>26.1</v>
      </c>
      <c r="O27" s="45">
        <v>43</v>
      </c>
      <c r="P27" s="46">
        <v>29</v>
      </c>
      <c r="Q27" s="47">
        <v>49</v>
      </c>
      <c r="R27" s="44">
        <v>20.5</v>
      </c>
      <c r="S27" s="45">
        <v>74</v>
      </c>
      <c r="T27" s="46">
        <v>27.3</v>
      </c>
      <c r="U27" s="47">
        <v>49</v>
      </c>
    </row>
    <row r="28" spans="1:21" s="28" customFormat="1" ht="15" customHeight="1">
      <c r="A28" s="43">
        <v>15</v>
      </c>
      <c r="B28" s="44">
        <v>24.5</v>
      </c>
      <c r="C28" s="45">
        <v>60</v>
      </c>
      <c r="D28" s="46">
        <v>27.7</v>
      </c>
      <c r="E28" s="47">
        <v>56</v>
      </c>
      <c r="F28" s="44">
        <v>23.5</v>
      </c>
      <c r="G28" s="45">
        <v>63</v>
      </c>
      <c r="H28" s="46">
        <v>29.6</v>
      </c>
      <c r="I28" s="47">
        <v>32</v>
      </c>
      <c r="J28" s="44">
        <v>25.9</v>
      </c>
      <c r="K28" s="45">
        <v>55</v>
      </c>
      <c r="L28" s="46">
        <v>28</v>
      </c>
      <c r="M28" s="47">
        <v>45</v>
      </c>
      <c r="N28" s="44">
        <v>26.7</v>
      </c>
      <c r="O28" s="45">
        <v>56</v>
      </c>
      <c r="P28" s="46">
        <v>27.8</v>
      </c>
      <c r="Q28" s="47">
        <v>51</v>
      </c>
      <c r="R28" s="44">
        <v>21</v>
      </c>
      <c r="S28" s="45">
        <v>70</v>
      </c>
      <c r="T28" s="46">
        <v>26.7</v>
      </c>
      <c r="U28" s="47">
        <v>55</v>
      </c>
    </row>
    <row r="29" spans="1:21" s="28" customFormat="1" ht="15" customHeight="1">
      <c r="A29" s="43">
        <v>16</v>
      </c>
      <c r="B29" s="44">
        <v>25</v>
      </c>
      <c r="C29" s="45">
        <v>65</v>
      </c>
      <c r="D29" s="46">
        <v>27.1</v>
      </c>
      <c r="E29" s="47">
        <v>60</v>
      </c>
      <c r="F29" s="44">
        <v>23.8</v>
      </c>
      <c r="G29" s="45">
        <v>65</v>
      </c>
      <c r="H29" s="46">
        <v>30</v>
      </c>
      <c r="I29" s="47">
        <v>34</v>
      </c>
      <c r="J29" s="44">
        <v>25.8</v>
      </c>
      <c r="K29" s="45">
        <v>55</v>
      </c>
      <c r="L29" s="46">
        <v>28.6</v>
      </c>
      <c r="M29" s="47">
        <v>48</v>
      </c>
      <c r="N29" s="44">
        <v>25.9</v>
      </c>
      <c r="O29" s="45">
        <v>54</v>
      </c>
      <c r="P29" s="46">
        <v>28.3</v>
      </c>
      <c r="Q29" s="47">
        <v>53</v>
      </c>
      <c r="R29" s="44">
        <v>22</v>
      </c>
      <c r="S29" s="45">
        <v>72</v>
      </c>
      <c r="T29" s="46">
        <v>26.1</v>
      </c>
      <c r="U29" s="47">
        <v>55</v>
      </c>
    </row>
    <row r="30" spans="1:21" s="28" customFormat="1" ht="15" customHeight="1">
      <c r="A30" s="43">
        <v>17</v>
      </c>
      <c r="B30" s="44">
        <v>24.6</v>
      </c>
      <c r="C30" s="45">
        <v>65</v>
      </c>
      <c r="D30" s="46">
        <v>26.7</v>
      </c>
      <c r="E30" s="47">
        <v>64</v>
      </c>
      <c r="F30" s="44">
        <v>23.3</v>
      </c>
      <c r="G30" s="45">
        <v>68</v>
      </c>
      <c r="H30" s="46">
        <v>28.8</v>
      </c>
      <c r="I30" s="47">
        <v>44</v>
      </c>
      <c r="J30" s="44">
        <v>24.2</v>
      </c>
      <c r="K30" s="45">
        <v>67</v>
      </c>
      <c r="L30" s="46">
        <v>27.5</v>
      </c>
      <c r="M30" s="47">
        <v>49</v>
      </c>
      <c r="N30" s="44">
        <v>26.5</v>
      </c>
      <c r="O30" s="45">
        <v>57</v>
      </c>
      <c r="P30" s="46">
        <v>27.8</v>
      </c>
      <c r="Q30" s="47">
        <v>59</v>
      </c>
      <c r="R30" s="44">
        <v>21.3</v>
      </c>
      <c r="S30" s="45">
        <v>76</v>
      </c>
      <c r="T30" s="46">
        <v>26.7</v>
      </c>
      <c r="U30" s="47">
        <v>56</v>
      </c>
    </row>
    <row r="31" spans="1:21" s="28" customFormat="1" ht="15" customHeight="1">
      <c r="A31" s="43">
        <v>18</v>
      </c>
      <c r="B31" s="44">
        <v>23.9</v>
      </c>
      <c r="C31" s="45">
        <v>62</v>
      </c>
      <c r="D31" s="46">
        <v>28.1</v>
      </c>
      <c r="E31" s="47">
        <v>64</v>
      </c>
      <c r="F31" s="44">
        <v>23.7</v>
      </c>
      <c r="G31" s="45">
        <v>70</v>
      </c>
      <c r="H31" s="46">
        <v>31.4</v>
      </c>
      <c r="I31" s="47">
        <v>35</v>
      </c>
      <c r="J31" s="44">
        <v>26</v>
      </c>
      <c r="K31" s="45">
        <v>60</v>
      </c>
      <c r="L31" s="46">
        <v>30</v>
      </c>
      <c r="M31" s="47">
        <v>31</v>
      </c>
      <c r="N31" s="44">
        <v>26</v>
      </c>
      <c r="O31" s="45">
        <v>53</v>
      </c>
      <c r="P31" s="46">
        <v>30.8</v>
      </c>
      <c r="Q31" s="47">
        <v>45</v>
      </c>
      <c r="R31" s="44">
        <v>23.3</v>
      </c>
      <c r="S31" s="45">
        <v>74</v>
      </c>
      <c r="T31" s="46">
        <v>27.5</v>
      </c>
      <c r="U31" s="47">
        <v>52</v>
      </c>
    </row>
    <row r="32" spans="1:21" s="28" customFormat="1" ht="15" customHeight="1">
      <c r="A32" s="43">
        <v>19</v>
      </c>
      <c r="B32" s="44">
        <v>25.3</v>
      </c>
      <c r="C32" s="45">
        <v>55</v>
      </c>
      <c r="D32" s="46">
        <v>29.2</v>
      </c>
      <c r="E32" s="47">
        <v>60</v>
      </c>
      <c r="F32" s="44">
        <v>24.2</v>
      </c>
      <c r="G32" s="45">
        <v>62</v>
      </c>
      <c r="H32" s="46">
        <v>32.1</v>
      </c>
      <c r="I32" s="47">
        <v>34</v>
      </c>
      <c r="J32" s="44">
        <v>26.7</v>
      </c>
      <c r="K32" s="45">
        <v>47</v>
      </c>
      <c r="L32" s="46">
        <v>29.3</v>
      </c>
      <c r="M32" s="47">
        <v>50</v>
      </c>
      <c r="N32" s="44">
        <v>26.5</v>
      </c>
      <c r="O32" s="45">
        <v>42</v>
      </c>
      <c r="P32" s="46">
        <v>30.7</v>
      </c>
      <c r="Q32" s="47">
        <v>42</v>
      </c>
      <c r="R32" s="44">
        <v>22.5</v>
      </c>
      <c r="S32" s="45">
        <v>68</v>
      </c>
      <c r="T32" s="46">
        <v>27.4</v>
      </c>
      <c r="U32" s="47">
        <v>66</v>
      </c>
    </row>
    <row r="33" spans="1:21" s="28" customFormat="1" ht="15" customHeight="1">
      <c r="A33" s="43">
        <v>20</v>
      </c>
      <c r="B33" s="44">
        <v>25.2</v>
      </c>
      <c r="C33" s="45">
        <v>66</v>
      </c>
      <c r="D33" s="46">
        <v>28.1</v>
      </c>
      <c r="E33" s="47">
        <v>67</v>
      </c>
      <c r="F33" s="44">
        <v>23.9</v>
      </c>
      <c r="G33" s="45">
        <v>75</v>
      </c>
      <c r="H33" s="46">
        <v>24.4</v>
      </c>
      <c r="I33" s="47">
        <v>56</v>
      </c>
      <c r="J33" s="44">
        <v>25.5</v>
      </c>
      <c r="K33" s="45">
        <v>80</v>
      </c>
      <c r="L33" s="46">
        <v>28.9</v>
      </c>
      <c r="M33" s="47">
        <v>59</v>
      </c>
      <c r="N33" s="44">
        <v>26.6</v>
      </c>
      <c r="O33" s="45">
        <v>48</v>
      </c>
      <c r="P33" s="46">
        <v>28.4</v>
      </c>
      <c r="Q33" s="47">
        <v>63</v>
      </c>
      <c r="R33" s="44">
        <v>22.1</v>
      </c>
      <c r="S33" s="45">
        <v>83</v>
      </c>
      <c r="T33" s="46">
        <v>25.5</v>
      </c>
      <c r="U33" s="47">
        <v>70</v>
      </c>
    </row>
    <row r="34" spans="1:21" s="28" customFormat="1" ht="15" customHeight="1">
      <c r="A34" s="43">
        <v>21</v>
      </c>
      <c r="B34" s="44">
        <v>22.2</v>
      </c>
      <c r="C34" s="45">
        <v>71</v>
      </c>
      <c r="D34" s="46">
        <v>26.9</v>
      </c>
      <c r="E34" s="47">
        <v>61</v>
      </c>
      <c r="F34" s="44">
        <v>22</v>
      </c>
      <c r="G34" s="45">
        <v>68</v>
      </c>
      <c r="H34" s="46">
        <v>27.1</v>
      </c>
      <c r="I34" s="47">
        <v>56</v>
      </c>
      <c r="J34" s="44">
        <v>24.6</v>
      </c>
      <c r="K34" s="45">
        <v>62</v>
      </c>
      <c r="L34" s="46">
        <v>27.5</v>
      </c>
      <c r="M34" s="47">
        <v>54</v>
      </c>
      <c r="N34" s="44">
        <v>23.9</v>
      </c>
      <c r="O34" s="45">
        <v>60</v>
      </c>
      <c r="P34" s="46">
        <v>28.4</v>
      </c>
      <c r="Q34" s="47">
        <v>57</v>
      </c>
      <c r="R34" s="44">
        <v>22.2</v>
      </c>
      <c r="S34" s="45">
        <v>72</v>
      </c>
      <c r="T34" s="46">
        <v>20.8</v>
      </c>
      <c r="U34" s="47">
        <v>84</v>
      </c>
    </row>
    <row r="35" spans="1:21" s="28" customFormat="1" ht="15" customHeight="1">
      <c r="A35" s="43">
        <v>22</v>
      </c>
      <c r="B35" s="44">
        <v>22.8</v>
      </c>
      <c r="C35" s="45">
        <v>55</v>
      </c>
      <c r="D35" s="46">
        <v>27.7</v>
      </c>
      <c r="E35" s="47">
        <v>58</v>
      </c>
      <c r="F35" s="44">
        <v>22.6</v>
      </c>
      <c r="G35" s="45">
        <v>67</v>
      </c>
      <c r="H35" s="46">
        <v>27.4</v>
      </c>
      <c r="I35" s="47">
        <v>54</v>
      </c>
      <c r="J35" s="44">
        <v>22.7</v>
      </c>
      <c r="K35" s="45">
        <v>79</v>
      </c>
      <c r="L35" s="46">
        <v>26.7</v>
      </c>
      <c r="M35" s="47">
        <v>46</v>
      </c>
      <c r="N35" s="44">
        <v>24.4</v>
      </c>
      <c r="O35" s="45">
        <v>59</v>
      </c>
      <c r="P35" s="46">
        <v>27.5</v>
      </c>
      <c r="Q35" s="47">
        <v>57</v>
      </c>
      <c r="R35" s="44">
        <v>19.9</v>
      </c>
      <c r="S35" s="45">
        <v>81</v>
      </c>
      <c r="T35" s="46">
        <v>24.8</v>
      </c>
      <c r="U35" s="47">
        <v>68</v>
      </c>
    </row>
    <row r="36" spans="1:21" s="28" customFormat="1" ht="15" customHeight="1">
      <c r="A36" s="43">
        <v>23</v>
      </c>
      <c r="B36" s="44">
        <v>24.2</v>
      </c>
      <c r="C36" s="45">
        <v>51</v>
      </c>
      <c r="D36" s="46">
        <v>27.9</v>
      </c>
      <c r="E36" s="47">
        <v>60</v>
      </c>
      <c r="F36" s="44">
        <v>23.3</v>
      </c>
      <c r="G36" s="45">
        <v>75</v>
      </c>
      <c r="H36" s="46">
        <v>28.6</v>
      </c>
      <c r="I36" s="47">
        <v>52</v>
      </c>
      <c r="J36" s="44">
        <v>25.7</v>
      </c>
      <c r="K36" s="45">
        <v>66</v>
      </c>
      <c r="L36" s="46">
        <v>28.8</v>
      </c>
      <c r="M36" s="47">
        <v>49</v>
      </c>
      <c r="N36" s="44">
        <v>27.2</v>
      </c>
      <c r="O36" s="45">
        <v>42</v>
      </c>
      <c r="P36" s="46">
        <v>29.3</v>
      </c>
      <c r="Q36" s="47">
        <v>57</v>
      </c>
      <c r="R36" s="44">
        <v>24</v>
      </c>
      <c r="S36" s="45">
        <v>71</v>
      </c>
      <c r="T36" s="46">
        <v>25.8</v>
      </c>
      <c r="U36" s="47">
        <v>63</v>
      </c>
    </row>
    <row r="37" spans="1:21" s="28" customFormat="1" ht="15" customHeight="1">
      <c r="A37" s="43">
        <v>24</v>
      </c>
      <c r="B37" s="44">
        <v>24.6</v>
      </c>
      <c r="C37" s="45">
        <v>62</v>
      </c>
      <c r="D37" s="46">
        <v>28</v>
      </c>
      <c r="E37" s="47">
        <v>67</v>
      </c>
      <c r="F37" s="44">
        <v>23.1</v>
      </c>
      <c r="G37" s="45">
        <v>72</v>
      </c>
      <c r="H37" s="46">
        <v>28.9</v>
      </c>
      <c r="I37" s="47">
        <v>43</v>
      </c>
      <c r="J37" s="44">
        <v>25.1</v>
      </c>
      <c r="K37" s="45">
        <v>69</v>
      </c>
      <c r="L37" s="46">
        <v>29.4</v>
      </c>
      <c r="M37" s="47">
        <v>57</v>
      </c>
      <c r="N37" s="44">
        <v>26.1</v>
      </c>
      <c r="O37" s="45">
        <v>53</v>
      </c>
      <c r="P37" s="46">
        <v>26</v>
      </c>
      <c r="Q37" s="47">
        <v>60</v>
      </c>
      <c r="R37" s="44">
        <v>21.4</v>
      </c>
      <c r="S37" s="45">
        <v>86</v>
      </c>
      <c r="T37" s="46">
        <v>27.5</v>
      </c>
      <c r="U37" s="47">
        <v>52</v>
      </c>
    </row>
    <row r="38" spans="1:21" s="28" customFormat="1" ht="15" customHeight="1">
      <c r="A38" s="43">
        <v>25</v>
      </c>
      <c r="B38" s="44">
        <v>23.3</v>
      </c>
      <c r="C38" s="45">
        <v>70</v>
      </c>
      <c r="D38" s="46">
        <v>23.6</v>
      </c>
      <c r="E38" s="47">
        <v>71</v>
      </c>
      <c r="F38" s="44">
        <v>21.1</v>
      </c>
      <c r="G38" s="45">
        <v>75</v>
      </c>
      <c r="H38" s="46">
        <v>23.8</v>
      </c>
      <c r="I38" s="47">
        <v>56</v>
      </c>
      <c r="J38" s="44">
        <v>21.8</v>
      </c>
      <c r="K38" s="45">
        <v>100</v>
      </c>
      <c r="L38" s="46">
        <v>24.9</v>
      </c>
      <c r="M38" s="47">
        <v>59</v>
      </c>
      <c r="N38" s="44">
        <v>21.9</v>
      </c>
      <c r="O38" s="45">
        <v>84</v>
      </c>
      <c r="P38" s="46">
        <v>24.3</v>
      </c>
      <c r="Q38" s="47">
        <v>63</v>
      </c>
      <c r="R38" s="44">
        <v>18.8</v>
      </c>
      <c r="S38" s="45">
        <v>94</v>
      </c>
      <c r="T38" s="46">
        <v>23.4</v>
      </c>
      <c r="U38" s="47">
        <v>57</v>
      </c>
    </row>
    <row r="39" spans="1:21" s="28" customFormat="1" ht="15" customHeight="1">
      <c r="A39" s="43">
        <v>26</v>
      </c>
      <c r="B39" s="44">
        <v>19.6</v>
      </c>
      <c r="C39" s="45">
        <v>53</v>
      </c>
      <c r="D39" s="46">
        <v>21.7</v>
      </c>
      <c r="E39" s="47">
        <v>51</v>
      </c>
      <c r="F39" s="44">
        <v>17.2</v>
      </c>
      <c r="G39" s="45">
        <v>47</v>
      </c>
      <c r="H39" s="46">
        <v>20.5</v>
      </c>
      <c r="I39" s="47">
        <v>34</v>
      </c>
      <c r="J39" s="44">
        <v>18.6</v>
      </c>
      <c r="K39" s="45">
        <v>44</v>
      </c>
      <c r="L39" s="46">
        <v>22.5</v>
      </c>
      <c r="M39" s="47">
        <v>23</v>
      </c>
      <c r="N39" s="44">
        <v>18.8</v>
      </c>
      <c r="O39" s="45">
        <v>47</v>
      </c>
      <c r="P39" s="46">
        <v>24</v>
      </c>
      <c r="Q39" s="47">
        <v>33</v>
      </c>
      <c r="R39" s="44">
        <v>15.5</v>
      </c>
      <c r="S39" s="45">
        <v>53</v>
      </c>
      <c r="T39" s="46">
        <v>19.5</v>
      </c>
      <c r="U39" s="47">
        <v>28</v>
      </c>
    </row>
    <row r="40" spans="1:21" s="28" customFormat="1" ht="15" customHeight="1">
      <c r="A40" s="43">
        <v>27</v>
      </c>
      <c r="B40" s="44">
        <v>18.8</v>
      </c>
      <c r="C40" s="45">
        <v>55</v>
      </c>
      <c r="D40" s="46">
        <v>24.2</v>
      </c>
      <c r="E40" s="47">
        <v>50</v>
      </c>
      <c r="F40" s="44">
        <v>18.6</v>
      </c>
      <c r="G40" s="45">
        <v>59</v>
      </c>
      <c r="H40" s="46">
        <v>23.3</v>
      </c>
      <c r="I40" s="47">
        <v>38</v>
      </c>
      <c r="J40" s="44">
        <v>19.4</v>
      </c>
      <c r="K40" s="45">
        <v>52</v>
      </c>
      <c r="L40" s="46">
        <v>23.8</v>
      </c>
      <c r="M40" s="47">
        <v>39</v>
      </c>
      <c r="N40" s="44">
        <v>20.6</v>
      </c>
      <c r="O40" s="45">
        <v>42</v>
      </c>
      <c r="P40" s="46">
        <v>24</v>
      </c>
      <c r="Q40" s="47">
        <v>43</v>
      </c>
      <c r="R40" s="44">
        <v>15.3</v>
      </c>
      <c r="S40" s="45">
        <v>68</v>
      </c>
      <c r="T40" s="46">
        <v>21.5</v>
      </c>
      <c r="U40" s="47">
        <v>43</v>
      </c>
    </row>
    <row r="41" spans="1:21" s="28" customFormat="1" ht="15" customHeight="1">
      <c r="A41" s="43">
        <v>28</v>
      </c>
      <c r="B41" s="44">
        <v>19.3</v>
      </c>
      <c r="C41" s="45">
        <v>54</v>
      </c>
      <c r="D41" s="46">
        <v>24.8</v>
      </c>
      <c r="E41" s="47">
        <v>51</v>
      </c>
      <c r="F41" s="44">
        <v>18.3</v>
      </c>
      <c r="G41" s="45">
        <v>58</v>
      </c>
      <c r="H41" s="46">
        <v>26</v>
      </c>
      <c r="I41" s="47">
        <v>32</v>
      </c>
      <c r="J41" s="44">
        <v>20.7</v>
      </c>
      <c r="K41" s="45">
        <v>43</v>
      </c>
      <c r="L41" s="46">
        <v>25.4</v>
      </c>
      <c r="M41" s="47">
        <v>30</v>
      </c>
      <c r="N41" s="44">
        <v>21.7</v>
      </c>
      <c r="O41" s="45">
        <v>42</v>
      </c>
      <c r="P41" s="46">
        <v>25.3</v>
      </c>
      <c r="Q41" s="47">
        <v>40</v>
      </c>
      <c r="R41" s="44">
        <v>15.6</v>
      </c>
      <c r="S41" s="45">
        <v>65</v>
      </c>
      <c r="T41" s="46">
        <v>22.8</v>
      </c>
      <c r="U41" s="47">
        <v>40</v>
      </c>
    </row>
    <row r="42" spans="1:21" s="28" customFormat="1" ht="15" customHeight="1">
      <c r="A42" s="43">
        <v>29</v>
      </c>
      <c r="B42" s="44">
        <v>19.3</v>
      </c>
      <c r="C42" s="45">
        <v>51</v>
      </c>
      <c r="D42" s="46">
        <v>25.3</v>
      </c>
      <c r="E42" s="47">
        <v>49</v>
      </c>
      <c r="F42" s="44">
        <v>18.8</v>
      </c>
      <c r="G42" s="45">
        <v>60</v>
      </c>
      <c r="H42" s="46">
        <v>27.2</v>
      </c>
      <c r="I42" s="47">
        <v>27</v>
      </c>
      <c r="J42" s="44">
        <v>21.3</v>
      </c>
      <c r="K42" s="45">
        <v>49</v>
      </c>
      <c r="L42" s="46">
        <v>26.9</v>
      </c>
      <c r="M42" s="47">
        <v>35</v>
      </c>
      <c r="N42" s="44">
        <v>21.7</v>
      </c>
      <c r="O42" s="45">
        <v>31</v>
      </c>
      <c r="P42" s="46">
        <v>25.9</v>
      </c>
      <c r="Q42" s="47">
        <v>48</v>
      </c>
      <c r="R42" s="44">
        <v>16.3</v>
      </c>
      <c r="S42" s="45">
        <v>65</v>
      </c>
      <c r="T42" s="46">
        <v>24</v>
      </c>
      <c r="U42" s="47">
        <v>37</v>
      </c>
    </row>
    <row r="43" spans="1:21" s="28" customFormat="1" ht="15" customHeight="1">
      <c r="A43" s="43">
        <v>30</v>
      </c>
      <c r="B43" s="44">
        <v>19.9</v>
      </c>
      <c r="C43" s="45">
        <v>53</v>
      </c>
      <c r="D43" s="46">
        <v>25.8</v>
      </c>
      <c r="E43" s="47">
        <v>51</v>
      </c>
      <c r="F43" s="44">
        <v>19.3</v>
      </c>
      <c r="G43" s="45">
        <v>50</v>
      </c>
      <c r="H43" s="46">
        <v>28.6</v>
      </c>
      <c r="I43" s="47">
        <v>25</v>
      </c>
      <c r="J43" s="44">
        <v>21.8</v>
      </c>
      <c r="K43" s="45">
        <v>40</v>
      </c>
      <c r="L43" s="46">
        <v>28.3</v>
      </c>
      <c r="M43" s="47">
        <v>30</v>
      </c>
      <c r="N43" s="44">
        <v>21.9</v>
      </c>
      <c r="O43" s="45">
        <v>24</v>
      </c>
      <c r="P43" s="46">
        <v>25.9</v>
      </c>
      <c r="Q43" s="47">
        <v>50</v>
      </c>
      <c r="R43" s="44">
        <v>16.7</v>
      </c>
      <c r="S43" s="45">
        <v>52</v>
      </c>
      <c r="T43" s="46">
        <v>24.5</v>
      </c>
      <c r="U43" s="47">
        <v>42</v>
      </c>
    </row>
    <row r="44" spans="1:21" s="28" customFormat="1" ht="15" customHeight="1" thickBot="1">
      <c r="A44" s="48">
        <v>31</v>
      </c>
      <c r="B44" s="49">
        <v>21.1</v>
      </c>
      <c r="C44" s="50">
        <v>48</v>
      </c>
      <c r="D44" s="51">
        <v>27.1</v>
      </c>
      <c r="E44" s="52">
        <v>49</v>
      </c>
      <c r="F44" s="49">
        <v>20.4</v>
      </c>
      <c r="G44" s="50">
        <v>37</v>
      </c>
      <c r="H44" s="51">
        <v>30.2</v>
      </c>
      <c r="I44" s="52">
        <v>20</v>
      </c>
      <c r="J44" s="49">
        <v>22</v>
      </c>
      <c r="K44" s="50">
        <v>38</v>
      </c>
      <c r="L44" s="51">
        <v>28.6</v>
      </c>
      <c r="M44" s="52">
        <v>34</v>
      </c>
      <c r="N44" s="49">
        <v>22.9</v>
      </c>
      <c r="O44" s="50">
        <v>26</v>
      </c>
      <c r="P44" s="51">
        <v>27.1</v>
      </c>
      <c r="Q44" s="52">
        <v>38</v>
      </c>
      <c r="R44" s="49">
        <v>17.4</v>
      </c>
      <c r="S44" s="50">
        <v>56</v>
      </c>
      <c r="T44" s="51">
        <v>25.1</v>
      </c>
      <c r="U44" s="52">
        <v>54</v>
      </c>
    </row>
    <row r="45" spans="1:21" s="28" customFormat="1" ht="12">
      <c r="A45" s="53" t="s">
        <v>17</v>
      </c>
      <c r="B45" s="85">
        <f>AVERAGE(B14:B44)</f>
        <v>23.62258064516129</v>
      </c>
      <c r="C45" s="87">
        <f aca="true" t="shared" si="0" ref="C45:U45">AVERAGE(C14:C44)</f>
        <v>59.38709677419355</v>
      </c>
      <c r="D45" s="89">
        <f t="shared" si="0"/>
        <v>27.238709677419358</v>
      </c>
      <c r="E45" s="91">
        <f t="shared" si="0"/>
        <v>58.25806451612903</v>
      </c>
      <c r="F45" s="85">
        <f t="shared" si="0"/>
        <v>23.022580645161288</v>
      </c>
      <c r="G45" s="87">
        <f t="shared" si="0"/>
        <v>61.774193548387096</v>
      </c>
      <c r="H45" s="89">
        <f t="shared" si="0"/>
        <v>28.816129032258065</v>
      </c>
      <c r="I45" s="91">
        <f t="shared" si="0"/>
        <v>37.516129032258064</v>
      </c>
      <c r="J45" s="85">
        <f t="shared" si="0"/>
        <v>24.674193548387098</v>
      </c>
      <c r="K45" s="87">
        <f t="shared" si="0"/>
        <v>56.806451612903224</v>
      </c>
      <c r="L45" s="89">
        <f t="shared" si="0"/>
        <v>28.283870967741926</v>
      </c>
      <c r="M45" s="91">
        <f t="shared" si="0"/>
        <v>43.87096774193548</v>
      </c>
      <c r="N45" s="85">
        <f t="shared" si="0"/>
        <v>25.258064516129032</v>
      </c>
      <c r="O45" s="87">
        <f t="shared" si="0"/>
        <v>51.064516129032256</v>
      </c>
      <c r="P45" s="89">
        <f t="shared" si="0"/>
        <v>27.880645161290317</v>
      </c>
      <c r="Q45" s="91">
        <f t="shared" si="0"/>
        <v>51.193548387096776</v>
      </c>
      <c r="R45" s="85">
        <f t="shared" si="0"/>
        <v>21.38387096774193</v>
      </c>
      <c r="S45" s="87">
        <f t="shared" si="0"/>
        <v>68.45161290322581</v>
      </c>
      <c r="T45" s="89">
        <f t="shared" si="0"/>
        <v>25.883870967741927</v>
      </c>
      <c r="U45" s="91">
        <f t="shared" si="0"/>
        <v>53.645161290322584</v>
      </c>
    </row>
    <row r="46" spans="1:21" s="28" customFormat="1" ht="12.75" thickBot="1">
      <c r="A46" s="54" t="s">
        <v>18</v>
      </c>
      <c r="B46" s="86"/>
      <c r="C46" s="88"/>
      <c r="D46" s="90"/>
      <c r="E46" s="92"/>
      <c r="F46" s="86"/>
      <c r="G46" s="88"/>
      <c r="H46" s="90"/>
      <c r="I46" s="92"/>
      <c r="J46" s="86"/>
      <c r="K46" s="88"/>
      <c r="L46" s="90"/>
      <c r="M46" s="92"/>
      <c r="N46" s="86"/>
      <c r="O46" s="88"/>
      <c r="P46" s="90"/>
      <c r="Q46" s="92"/>
      <c r="R46" s="86"/>
      <c r="S46" s="88"/>
      <c r="T46" s="90"/>
      <c r="U46" s="92"/>
    </row>
    <row r="47" spans="1:21" s="28" customFormat="1" ht="12">
      <c r="A47" s="53" t="s">
        <v>19</v>
      </c>
      <c r="B47" s="85">
        <f>MAX(B14:B44)</f>
        <v>28.7</v>
      </c>
      <c r="C47" s="87">
        <f aca="true" t="shared" si="1" ref="C47:U47">MAX(C14:C44)</f>
        <v>71</v>
      </c>
      <c r="D47" s="89">
        <f t="shared" si="1"/>
        <v>29.8</v>
      </c>
      <c r="E47" s="91">
        <f t="shared" si="1"/>
        <v>71</v>
      </c>
      <c r="F47" s="85">
        <f t="shared" si="1"/>
        <v>27.5</v>
      </c>
      <c r="G47" s="87">
        <f t="shared" si="1"/>
        <v>75</v>
      </c>
      <c r="H47" s="89">
        <f t="shared" si="1"/>
        <v>33.1</v>
      </c>
      <c r="I47" s="91">
        <f t="shared" si="1"/>
        <v>56</v>
      </c>
      <c r="J47" s="85">
        <f t="shared" si="1"/>
        <v>28.4</v>
      </c>
      <c r="K47" s="87">
        <f t="shared" si="1"/>
        <v>100</v>
      </c>
      <c r="L47" s="89">
        <f t="shared" si="1"/>
        <v>31.1</v>
      </c>
      <c r="M47" s="91">
        <f t="shared" si="1"/>
        <v>59</v>
      </c>
      <c r="N47" s="85">
        <f t="shared" si="1"/>
        <v>28.8</v>
      </c>
      <c r="O47" s="87">
        <f t="shared" si="1"/>
        <v>84</v>
      </c>
      <c r="P47" s="89">
        <f t="shared" si="1"/>
        <v>30.8</v>
      </c>
      <c r="Q47" s="91">
        <f t="shared" si="1"/>
        <v>63</v>
      </c>
      <c r="R47" s="85">
        <f t="shared" si="1"/>
        <v>26.5</v>
      </c>
      <c r="S47" s="87">
        <f t="shared" si="1"/>
        <v>94</v>
      </c>
      <c r="T47" s="89">
        <f t="shared" si="1"/>
        <v>29.5</v>
      </c>
      <c r="U47" s="91">
        <f t="shared" si="1"/>
        <v>84</v>
      </c>
    </row>
    <row r="48" spans="1:21" s="28" customFormat="1" ht="12.75" thickBot="1">
      <c r="A48" s="54" t="s">
        <v>20</v>
      </c>
      <c r="B48" s="86"/>
      <c r="C48" s="88"/>
      <c r="D48" s="90"/>
      <c r="E48" s="92"/>
      <c r="F48" s="86"/>
      <c r="G48" s="88"/>
      <c r="H48" s="90"/>
      <c r="I48" s="92"/>
      <c r="J48" s="86"/>
      <c r="K48" s="88"/>
      <c r="L48" s="90"/>
      <c r="M48" s="92"/>
      <c r="N48" s="86"/>
      <c r="O48" s="88"/>
      <c r="P48" s="90"/>
      <c r="Q48" s="92"/>
      <c r="R48" s="86"/>
      <c r="S48" s="88"/>
      <c r="T48" s="90"/>
      <c r="U48" s="92"/>
    </row>
    <row r="49" spans="1:21" s="28" customFormat="1" ht="12">
      <c r="A49" s="53" t="s">
        <v>21</v>
      </c>
      <c r="B49" s="85">
        <f>MIN(B14:B44)</f>
        <v>18.8</v>
      </c>
      <c r="C49" s="87">
        <f aca="true" t="shared" si="2" ref="C49:U49">MIN(C14:C44)</f>
        <v>48</v>
      </c>
      <c r="D49" s="89">
        <f t="shared" si="2"/>
        <v>21.7</v>
      </c>
      <c r="E49" s="91">
        <f t="shared" si="2"/>
        <v>49</v>
      </c>
      <c r="F49" s="85">
        <f t="shared" si="2"/>
        <v>17.2</v>
      </c>
      <c r="G49" s="87">
        <f t="shared" si="2"/>
        <v>37</v>
      </c>
      <c r="H49" s="89">
        <f t="shared" si="2"/>
        <v>20.5</v>
      </c>
      <c r="I49" s="91">
        <f t="shared" si="2"/>
        <v>20</v>
      </c>
      <c r="J49" s="85">
        <f t="shared" si="2"/>
        <v>18.6</v>
      </c>
      <c r="K49" s="87">
        <f t="shared" si="2"/>
        <v>37</v>
      </c>
      <c r="L49" s="89">
        <f t="shared" si="2"/>
        <v>22.5</v>
      </c>
      <c r="M49" s="91">
        <f t="shared" si="2"/>
        <v>23</v>
      </c>
      <c r="N49" s="85">
        <f t="shared" si="2"/>
        <v>18.8</v>
      </c>
      <c r="O49" s="87">
        <f t="shared" si="2"/>
        <v>24</v>
      </c>
      <c r="P49" s="89">
        <f t="shared" si="2"/>
        <v>24</v>
      </c>
      <c r="Q49" s="91">
        <f t="shared" si="2"/>
        <v>33</v>
      </c>
      <c r="R49" s="85">
        <f t="shared" si="2"/>
        <v>15.3</v>
      </c>
      <c r="S49" s="87">
        <f t="shared" si="2"/>
        <v>50</v>
      </c>
      <c r="T49" s="89">
        <f t="shared" si="2"/>
        <v>19.5</v>
      </c>
      <c r="U49" s="91">
        <f t="shared" si="2"/>
        <v>28</v>
      </c>
    </row>
    <row r="50" spans="1:21" s="28" customFormat="1" ht="12.75" thickBot="1">
      <c r="A50" s="54" t="s">
        <v>22</v>
      </c>
      <c r="B50" s="86"/>
      <c r="C50" s="88"/>
      <c r="D50" s="90"/>
      <c r="E50" s="92"/>
      <c r="F50" s="86"/>
      <c r="G50" s="88"/>
      <c r="H50" s="90"/>
      <c r="I50" s="92"/>
      <c r="J50" s="86"/>
      <c r="K50" s="88"/>
      <c r="L50" s="90"/>
      <c r="M50" s="92"/>
      <c r="N50" s="86"/>
      <c r="O50" s="88"/>
      <c r="P50" s="90"/>
      <c r="Q50" s="92"/>
      <c r="R50" s="86"/>
      <c r="S50" s="88"/>
      <c r="T50" s="90"/>
      <c r="U50" s="92"/>
    </row>
  </sheetData>
  <sheetProtection/>
  <mergeCells count="85">
    <mergeCell ref="T49:T50"/>
    <mergeCell ref="U49:U50"/>
    <mergeCell ref="K49:K50"/>
    <mergeCell ref="L49:L50"/>
    <mergeCell ref="M49:M50"/>
    <mergeCell ref="N49:N50"/>
    <mergeCell ref="O49:O50"/>
    <mergeCell ref="U47:U48"/>
    <mergeCell ref="B49:B50"/>
    <mergeCell ref="C49:C50"/>
    <mergeCell ref="D49:D50"/>
    <mergeCell ref="E49:E50"/>
    <mergeCell ref="F49:F50"/>
    <mergeCell ref="G49:G50"/>
    <mergeCell ref="H49:H50"/>
    <mergeCell ref="I49:I50"/>
    <mergeCell ref="Q49:Q50"/>
    <mergeCell ref="J49:J50"/>
    <mergeCell ref="O47:O48"/>
    <mergeCell ref="P47:P48"/>
    <mergeCell ref="Q47:Q48"/>
    <mergeCell ref="R47:R48"/>
    <mergeCell ref="S47:S48"/>
    <mergeCell ref="P49:P50"/>
    <mergeCell ref="R49:R50"/>
    <mergeCell ref="S49:S50"/>
    <mergeCell ref="T47:T48"/>
    <mergeCell ref="I47:I48"/>
    <mergeCell ref="J47:J48"/>
    <mergeCell ref="K47:K48"/>
    <mergeCell ref="L47:L48"/>
    <mergeCell ref="M47:M48"/>
    <mergeCell ref="N47:N48"/>
    <mergeCell ref="S45:S46"/>
    <mergeCell ref="T45:T46"/>
    <mergeCell ref="U45:U46"/>
    <mergeCell ref="B47:B48"/>
    <mergeCell ref="C47:C48"/>
    <mergeCell ref="D47:D48"/>
    <mergeCell ref="E47:E48"/>
    <mergeCell ref="F47:F48"/>
    <mergeCell ref="G47:G48"/>
    <mergeCell ref="H47:H48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L11:M11"/>
    <mergeCell ref="N11:O11"/>
    <mergeCell ref="P11:Q11"/>
    <mergeCell ref="R11:S11"/>
    <mergeCell ref="T11:U11"/>
    <mergeCell ref="B45:B46"/>
    <mergeCell ref="C45:C46"/>
    <mergeCell ref="D45:D46"/>
    <mergeCell ref="E45:E46"/>
    <mergeCell ref="F45:F46"/>
    <mergeCell ref="B10:E10"/>
    <mergeCell ref="F10:I10"/>
    <mergeCell ref="J10:M10"/>
    <mergeCell ref="N10:Q10"/>
    <mergeCell ref="R10:U10"/>
    <mergeCell ref="B11:C11"/>
    <mergeCell ref="D11:E11"/>
    <mergeCell ref="F11:G11"/>
    <mergeCell ref="H11:I11"/>
    <mergeCell ref="J11:K11"/>
    <mergeCell ref="A1:U1"/>
    <mergeCell ref="A2:U2"/>
    <mergeCell ref="A4:U4"/>
    <mergeCell ref="A5:U5"/>
    <mergeCell ref="F7:Q7"/>
    <mergeCell ref="B9:E9"/>
    <mergeCell ref="F9:I9"/>
    <mergeCell ref="J9:M9"/>
    <mergeCell ref="N9:Q9"/>
    <mergeCell ref="R9:U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U51"/>
  <sheetViews>
    <sheetView zoomScalePageLayoutView="0" workbookViewId="0" topLeftCell="A1">
      <selection activeCell="Y21" sqref="Y21"/>
    </sheetView>
  </sheetViews>
  <sheetFormatPr defaultColWidth="9.140625" defaultRowHeight="15"/>
  <cols>
    <col min="1" max="1" width="5.57421875" style="0" customWidth="1"/>
    <col min="2" max="20" width="4.8515625" style="0" customWidth="1"/>
    <col min="21" max="21" width="5.140625" style="0" customWidth="1"/>
  </cols>
  <sheetData>
    <row r="1" spans="1:21" ht="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ht="6" customHeight="1"/>
    <row r="4" spans="1:21" s="26" customFormat="1" ht="15" customHeight="1">
      <c r="A4" s="75" t="s">
        <v>34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s="26" customFormat="1" ht="15" customHeight="1">
      <c r="A5" s="75" t="s">
        <v>35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ht="6" customHeight="1"/>
    <row r="7" spans="1:21" ht="18.75" customHeight="1">
      <c r="A7" s="27"/>
      <c r="B7" s="27"/>
      <c r="C7" s="27"/>
      <c r="D7" s="27"/>
      <c r="E7" s="27"/>
      <c r="F7" s="93" t="s">
        <v>45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27"/>
      <c r="S7" s="27"/>
      <c r="T7" s="27"/>
      <c r="U7" s="27"/>
    </row>
    <row r="8" ht="15.75" thickBot="1"/>
    <row r="9" spans="2:21" s="28" customFormat="1" ht="15" customHeight="1">
      <c r="B9" s="76" t="s">
        <v>5</v>
      </c>
      <c r="C9" s="77"/>
      <c r="D9" s="77"/>
      <c r="E9" s="78"/>
      <c r="F9" s="76" t="s">
        <v>37</v>
      </c>
      <c r="G9" s="77"/>
      <c r="H9" s="77"/>
      <c r="I9" s="78"/>
      <c r="J9" s="76" t="s">
        <v>7</v>
      </c>
      <c r="K9" s="77"/>
      <c r="L9" s="77"/>
      <c r="M9" s="78"/>
      <c r="N9" s="76" t="s">
        <v>38</v>
      </c>
      <c r="O9" s="77"/>
      <c r="P9" s="77"/>
      <c r="Q9" s="78"/>
      <c r="R9" s="76" t="s">
        <v>39</v>
      </c>
      <c r="S9" s="77"/>
      <c r="T9" s="77"/>
      <c r="U9" s="78"/>
    </row>
    <row r="10" spans="2:21" s="28" customFormat="1" ht="15" customHeight="1" thickBot="1">
      <c r="B10" s="79" t="s">
        <v>40</v>
      </c>
      <c r="C10" s="80"/>
      <c r="D10" s="80"/>
      <c r="E10" s="81"/>
      <c r="F10" s="79" t="s">
        <v>41</v>
      </c>
      <c r="G10" s="80"/>
      <c r="H10" s="80"/>
      <c r="I10" s="81"/>
      <c r="J10" s="79" t="s">
        <v>42</v>
      </c>
      <c r="K10" s="80"/>
      <c r="L10" s="80"/>
      <c r="M10" s="81"/>
      <c r="N10" s="79" t="s">
        <v>43</v>
      </c>
      <c r="O10" s="80"/>
      <c r="P10" s="80"/>
      <c r="Q10" s="81"/>
      <c r="R10" s="79" t="s">
        <v>44</v>
      </c>
      <c r="S10" s="80"/>
      <c r="T10" s="80"/>
      <c r="U10" s="81"/>
    </row>
    <row r="11" spans="2:21" s="28" customFormat="1" ht="15" customHeight="1" thickBot="1" thickTop="1">
      <c r="B11" s="82">
        <v>0.3333333333333333</v>
      </c>
      <c r="C11" s="83"/>
      <c r="D11" s="83">
        <v>0.5416666666666666</v>
      </c>
      <c r="E11" s="84"/>
      <c r="F11" s="82">
        <v>0.3333333333333333</v>
      </c>
      <c r="G11" s="83"/>
      <c r="H11" s="83">
        <v>0.5416666666666666</v>
      </c>
      <c r="I11" s="84"/>
      <c r="J11" s="82">
        <v>0.3333333333333333</v>
      </c>
      <c r="K11" s="83"/>
      <c r="L11" s="83">
        <v>0.5416666666666666</v>
      </c>
      <c r="M11" s="84"/>
      <c r="N11" s="82">
        <v>0.3333333333333333</v>
      </c>
      <c r="O11" s="83"/>
      <c r="P11" s="83">
        <v>0.5416666666666666</v>
      </c>
      <c r="Q11" s="84"/>
      <c r="R11" s="82">
        <v>0.3333333333333333</v>
      </c>
      <c r="S11" s="83"/>
      <c r="T11" s="83">
        <v>0.5416666666666666</v>
      </c>
      <c r="U11" s="84"/>
    </row>
    <row r="12" spans="1:21" s="33" customFormat="1" ht="11.25">
      <c r="A12" s="29" t="s">
        <v>11</v>
      </c>
      <c r="B12" s="30" t="s">
        <v>12</v>
      </c>
      <c r="C12" s="31" t="s">
        <v>13</v>
      </c>
      <c r="D12" s="31" t="s">
        <v>12</v>
      </c>
      <c r="E12" s="32" t="s">
        <v>13</v>
      </c>
      <c r="F12" s="30" t="s">
        <v>12</v>
      </c>
      <c r="G12" s="31" t="s">
        <v>13</v>
      </c>
      <c r="H12" s="31" t="s">
        <v>12</v>
      </c>
      <c r="I12" s="32" t="s">
        <v>13</v>
      </c>
      <c r="J12" s="30" t="s">
        <v>12</v>
      </c>
      <c r="K12" s="31" t="s">
        <v>13</v>
      </c>
      <c r="L12" s="31" t="s">
        <v>12</v>
      </c>
      <c r="M12" s="32" t="s">
        <v>13</v>
      </c>
      <c r="N12" s="30" t="s">
        <v>12</v>
      </c>
      <c r="O12" s="31" t="s">
        <v>13</v>
      </c>
      <c r="P12" s="31" t="s">
        <v>12</v>
      </c>
      <c r="Q12" s="32" t="s">
        <v>13</v>
      </c>
      <c r="R12" s="30" t="s">
        <v>12</v>
      </c>
      <c r="S12" s="31" t="s">
        <v>13</v>
      </c>
      <c r="T12" s="31" t="s">
        <v>12</v>
      </c>
      <c r="U12" s="32" t="s">
        <v>13</v>
      </c>
    </row>
    <row r="13" spans="1:21" s="33" customFormat="1" ht="12" thickBot="1">
      <c r="A13" s="34" t="s">
        <v>14</v>
      </c>
      <c r="B13" s="35" t="s">
        <v>15</v>
      </c>
      <c r="C13" s="36" t="s">
        <v>16</v>
      </c>
      <c r="D13" s="36" t="s">
        <v>15</v>
      </c>
      <c r="E13" s="37" t="s">
        <v>16</v>
      </c>
      <c r="F13" s="35" t="s">
        <v>15</v>
      </c>
      <c r="G13" s="36" t="s">
        <v>16</v>
      </c>
      <c r="H13" s="36" t="s">
        <v>15</v>
      </c>
      <c r="I13" s="37" t="s">
        <v>16</v>
      </c>
      <c r="J13" s="35" t="s">
        <v>15</v>
      </c>
      <c r="K13" s="36" t="s">
        <v>16</v>
      </c>
      <c r="L13" s="36" t="s">
        <v>15</v>
      </c>
      <c r="M13" s="37" t="s">
        <v>16</v>
      </c>
      <c r="N13" s="35" t="s">
        <v>15</v>
      </c>
      <c r="O13" s="36" t="s">
        <v>16</v>
      </c>
      <c r="P13" s="36" t="s">
        <v>15</v>
      </c>
      <c r="Q13" s="37" t="s">
        <v>16</v>
      </c>
      <c r="R13" s="35" t="s">
        <v>15</v>
      </c>
      <c r="S13" s="36" t="s">
        <v>16</v>
      </c>
      <c r="T13" s="36" t="s">
        <v>15</v>
      </c>
      <c r="U13" s="37" t="s">
        <v>16</v>
      </c>
    </row>
    <row r="14" spans="1:21" s="28" customFormat="1" ht="15" customHeight="1">
      <c r="A14" s="38">
        <v>1</v>
      </c>
      <c r="B14" s="39">
        <v>21.9</v>
      </c>
      <c r="C14" s="40">
        <v>48</v>
      </c>
      <c r="D14" s="41">
        <v>27</v>
      </c>
      <c r="E14" s="42">
        <v>52</v>
      </c>
      <c r="F14" s="39">
        <v>19.9</v>
      </c>
      <c r="G14" s="40">
        <v>45</v>
      </c>
      <c r="H14" s="41">
        <v>30.2</v>
      </c>
      <c r="I14" s="42">
        <v>15</v>
      </c>
      <c r="J14" s="39">
        <v>21.4</v>
      </c>
      <c r="K14" s="40">
        <v>37</v>
      </c>
      <c r="L14" s="41">
        <v>27.3</v>
      </c>
      <c r="M14" s="42">
        <v>38</v>
      </c>
      <c r="N14" s="39">
        <v>24.4</v>
      </c>
      <c r="O14" s="40">
        <v>29</v>
      </c>
      <c r="P14" s="41">
        <v>26.9</v>
      </c>
      <c r="Q14" s="42">
        <v>47</v>
      </c>
      <c r="R14" s="39">
        <v>17.5</v>
      </c>
      <c r="S14" s="40">
        <v>48</v>
      </c>
      <c r="T14" s="41">
        <v>25.1</v>
      </c>
      <c r="U14" s="42">
        <v>48</v>
      </c>
    </row>
    <row r="15" spans="1:21" s="28" customFormat="1" ht="15" customHeight="1">
      <c r="A15" s="43">
        <v>2</v>
      </c>
      <c r="B15" s="44">
        <v>21.2</v>
      </c>
      <c r="C15" s="45">
        <v>50</v>
      </c>
      <c r="D15" s="46">
        <v>27</v>
      </c>
      <c r="E15" s="47">
        <v>48</v>
      </c>
      <c r="F15" s="44">
        <v>21.8</v>
      </c>
      <c r="G15" s="45">
        <v>36</v>
      </c>
      <c r="H15" s="46">
        <v>30.5</v>
      </c>
      <c r="I15" s="47">
        <v>22</v>
      </c>
      <c r="J15" s="44">
        <v>21.9</v>
      </c>
      <c r="K15" s="45">
        <v>31</v>
      </c>
      <c r="L15" s="46">
        <v>27.6</v>
      </c>
      <c r="M15" s="47">
        <v>45</v>
      </c>
      <c r="N15" s="44">
        <v>25.3</v>
      </c>
      <c r="O15" s="45">
        <v>22</v>
      </c>
      <c r="P15" s="46">
        <v>27.5</v>
      </c>
      <c r="Q15" s="47">
        <v>44</v>
      </c>
      <c r="R15" s="44">
        <v>18</v>
      </c>
      <c r="S15" s="45">
        <v>47</v>
      </c>
      <c r="T15" s="46">
        <v>25.2</v>
      </c>
      <c r="U15" s="47">
        <v>58</v>
      </c>
    </row>
    <row r="16" spans="1:21" s="28" customFormat="1" ht="15" customHeight="1">
      <c r="A16" s="43">
        <v>3</v>
      </c>
      <c r="B16" s="44">
        <v>23.2</v>
      </c>
      <c r="C16" s="45">
        <v>48</v>
      </c>
      <c r="D16" s="46">
        <v>26.6</v>
      </c>
      <c r="E16" s="47">
        <v>52</v>
      </c>
      <c r="F16" s="44">
        <v>22</v>
      </c>
      <c r="G16" s="45">
        <v>55</v>
      </c>
      <c r="H16" s="46">
        <v>26.9</v>
      </c>
      <c r="I16" s="47">
        <v>39</v>
      </c>
      <c r="J16" s="44">
        <v>22.7</v>
      </c>
      <c r="K16" s="45">
        <v>47</v>
      </c>
      <c r="L16" s="46">
        <v>27.3</v>
      </c>
      <c r="M16" s="47">
        <v>38</v>
      </c>
      <c r="N16" s="44">
        <v>23.4</v>
      </c>
      <c r="O16" s="45">
        <v>35</v>
      </c>
      <c r="P16" s="46">
        <v>27.9</v>
      </c>
      <c r="Q16" s="47">
        <v>35</v>
      </c>
      <c r="R16" s="44">
        <v>22.4</v>
      </c>
      <c r="S16" s="45">
        <v>58</v>
      </c>
      <c r="T16" s="46">
        <v>24.4</v>
      </c>
      <c r="U16" s="47">
        <v>47</v>
      </c>
    </row>
    <row r="17" spans="1:21" s="28" customFormat="1" ht="15" customHeight="1">
      <c r="A17" s="43">
        <v>4</v>
      </c>
      <c r="B17" s="44">
        <v>24.8</v>
      </c>
      <c r="C17" s="45">
        <v>50</v>
      </c>
      <c r="D17" s="46">
        <v>23.3</v>
      </c>
      <c r="E17" s="47">
        <v>57</v>
      </c>
      <c r="F17" s="44">
        <v>21.8</v>
      </c>
      <c r="G17" s="45">
        <v>53</v>
      </c>
      <c r="H17" s="46">
        <v>22.8</v>
      </c>
      <c r="I17" s="47">
        <v>43</v>
      </c>
      <c r="J17" s="44">
        <v>23</v>
      </c>
      <c r="K17" s="45">
        <v>52</v>
      </c>
      <c r="L17" s="46">
        <v>24.2</v>
      </c>
      <c r="M17" s="47">
        <v>47</v>
      </c>
      <c r="N17" s="44">
        <v>24.5</v>
      </c>
      <c r="O17" s="45">
        <v>39</v>
      </c>
      <c r="P17" s="46">
        <v>24.7</v>
      </c>
      <c r="Q17" s="47">
        <v>47</v>
      </c>
      <c r="R17" s="44">
        <v>22.3</v>
      </c>
      <c r="S17" s="45">
        <v>52</v>
      </c>
      <c r="T17" s="46">
        <v>21.3</v>
      </c>
      <c r="U17" s="47">
        <v>54</v>
      </c>
    </row>
    <row r="18" spans="1:21" s="28" customFormat="1" ht="15" customHeight="1">
      <c r="A18" s="43">
        <v>5</v>
      </c>
      <c r="B18" s="44">
        <v>20.4</v>
      </c>
      <c r="C18" s="45">
        <v>68</v>
      </c>
      <c r="D18" s="46">
        <v>24.6</v>
      </c>
      <c r="E18" s="47">
        <v>62</v>
      </c>
      <c r="F18" s="44">
        <v>20.1</v>
      </c>
      <c r="G18" s="45">
        <v>63</v>
      </c>
      <c r="H18" s="46">
        <v>23</v>
      </c>
      <c r="I18" s="47">
        <v>40</v>
      </c>
      <c r="J18" s="44">
        <v>21.2</v>
      </c>
      <c r="K18" s="45">
        <v>61</v>
      </c>
      <c r="L18" s="46">
        <v>23.9</v>
      </c>
      <c r="M18" s="47">
        <v>37</v>
      </c>
      <c r="N18" s="44">
        <v>20.6</v>
      </c>
      <c r="O18" s="45">
        <v>56</v>
      </c>
      <c r="P18" s="46">
        <v>25.2</v>
      </c>
      <c r="Q18" s="47">
        <v>41</v>
      </c>
      <c r="R18" s="44">
        <v>19.1</v>
      </c>
      <c r="S18" s="45">
        <v>64</v>
      </c>
      <c r="T18" s="46">
        <v>21.2</v>
      </c>
      <c r="U18" s="47">
        <v>58</v>
      </c>
    </row>
    <row r="19" spans="1:21" s="28" customFormat="1" ht="15" customHeight="1">
      <c r="A19" s="43">
        <v>6</v>
      </c>
      <c r="B19" s="44">
        <v>19.2</v>
      </c>
      <c r="C19" s="45">
        <v>53</v>
      </c>
      <c r="D19" s="46">
        <v>25.4</v>
      </c>
      <c r="E19" s="47">
        <v>50</v>
      </c>
      <c r="F19" s="44">
        <v>19.6</v>
      </c>
      <c r="G19" s="45">
        <v>55</v>
      </c>
      <c r="H19" s="46">
        <v>25.9</v>
      </c>
      <c r="I19" s="47">
        <v>31</v>
      </c>
      <c r="J19" s="44">
        <v>19.7</v>
      </c>
      <c r="K19" s="45">
        <v>50</v>
      </c>
      <c r="L19" s="46">
        <v>24.2</v>
      </c>
      <c r="M19" s="47">
        <v>46</v>
      </c>
      <c r="N19" s="44">
        <v>22</v>
      </c>
      <c r="O19" s="45">
        <v>42</v>
      </c>
      <c r="P19" s="46">
        <v>25.6</v>
      </c>
      <c r="Q19" s="47">
        <v>43</v>
      </c>
      <c r="R19" s="44">
        <v>15.9</v>
      </c>
      <c r="S19" s="45">
        <v>73</v>
      </c>
      <c r="T19" s="46">
        <v>22.5</v>
      </c>
      <c r="U19" s="47">
        <v>56</v>
      </c>
    </row>
    <row r="20" spans="1:21" s="28" customFormat="1" ht="15" customHeight="1">
      <c r="A20" s="43">
        <v>7</v>
      </c>
      <c r="B20" s="44">
        <v>19.1</v>
      </c>
      <c r="C20" s="45">
        <v>53</v>
      </c>
      <c r="D20" s="46">
        <v>25.1</v>
      </c>
      <c r="E20" s="47">
        <v>52</v>
      </c>
      <c r="F20" s="44">
        <v>19.3</v>
      </c>
      <c r="G20" s="45">
        <v>55</v>
      </c>
      <c r="H20" s="46">
        <v>26.4</v>
      </c>
      <c r="I20" s="47">
        <v>31</v>
      </c>
      <c r="J20" s="44">
        <v>19.3</v>
      </c>
      <c r="K20" s="45">
        <v>58</v>
      </c>
      <c r="L20" s="46">
        <v>24.1</v>
      </c>
      <c r="M20" s="47">
        <v>50</v>
      </c>
      <c r="N20" s="44">
        <v>20.8</v>
      </c>
      <c r="O20" s="45">
        <v>42</v>
      </c>
      <c r="P20" s="46">
        <v>24.8</v>
      </c>
      <c r="Q20" s="47">
        <v>44</v>
      </c>
      <c r="R20" s="44">
        <v>17</v>
      </c>
      <c r="S20" s="45">
        <v>68</v>
      </c>
      <c r="T20" s="46">
        <v>22.5</v>
      </c>
      <c r="U20" s="47">
        <v>52</v>
      </c>
    </row>
    <row r="21" spans="1:21" s="28" customFormat="1" ht="15" customHeight="1">
      <c r="A21" s="43">
        <v>8</v>
      </c>
      <c r="B21" s="44">
        <v>19.4</v>
      </c>
      <c r="C21" s="45">
        <v>56</v>
      </c>
      <c r="D21" s="46">
        <v>23.6</v>
      </c>
      <c r="E21" s="47">
        <v>53</v>
      </c>
      <c r="F21" s="44">
        <v>17.9</v>
      </c>
      <c r="G21" s="45">
        <v>67</v>
      </c>
      <c r="H21" s="46">
        <v>21.3</v>
      </c>
      <c r="I21" s="47">
        <v>57</v>
      </c>
      <c r="J21" s="44">
        <v>20.2</v>
      </c>
      <c r="K21" s="45">
        <v>66</v>
      </c>
      <c r="L21" s="46">
        <v>24.4</v>
      </c>
      <c r="M21" s="47">
        <v>45</v>
      </c>
      <c r="N21" s="44">
        <v>21.1</v>
      </c>
      <c r="O21" s="45">
        <v>45</v>
      </c>
      <c r="P21" s="46">
        <v>23.2</v>
      </c>
      <c r="Q21" s="47">
        <v>56</v>
      </c>
      <c r="R21" s="44">
        <v>19</v>
      </c>
      <c r="S21" s="45">
        <v>70</v>
      </c>
      <c r="T21" s="46">
        <v>22.1</v>
      </c>
      <c r="U21" s="47">
        <v>58</v>
      </c>
    </row>
    <row r="22" spans="1:21" s="28" customFormat="1" ht="15" customHeight="1">
      <c r="A22" s="43">
        <v>9</v>
      </c>
      <c r="B22" s="44">
        <v>18.5</v>
      </c>
      <c r="C22" s="45">
        <v>57</v>
      </c>
      <c r="D22" s="46">
        <v>22.3</v>
      </c>
      <c r="E22" s="47">
        <v>53</v>
      </c>
      <c r="F22" s="44">
        <v>14.9</v>
      </c>
      <c r="G22" s="45">
        <v>84</v>
      </c>
      <c r="H22" s="46">
        <v>23</v>
      </c>
      <c r="I22" s="47">
        <v>49</v>
      </c>
      <c r="J22" s="44">
        <v>19.9</v>
      </c>
      <c r="K22" s="45">
        <v>68</v>
      </c>
      <c r="L22" s="46">
        <v>23.7</v>
      </c>
      <c r="M22" s="47">
        <v>54</v>
      </c>
      <c r="N22" s="44">
        <v>20.7</v>
      </c>
      <c r="O22" s="45">
        <v>58</v>
      </c>
      <c r="P22" s="46">
        <v>23.8</v>
      </c>
      <c r="Q22" s="47">
        <v>52</v>
      </c>
      <c r="R22" s="44">
        <v>19.8</v>
      </c>
      <c r="S22" s="45">
        <v>65</v>
      </c>
      <c r="T22" s="46">
        <v>21.4</v>
      </c>
      <c r="U22" s="47">
        <v>56</v>
      </c>
    </row>
    <row r="23" spans="1:21" s="28" customFormat="1" ht="15" customHeight="1">
      <c r="A23" s="43">
        <v>10</v>
      </c>
      <c r="B23" s="44">
        <v>18.2</v>
      </c>
      <c r="C23" s="45">
        <v>58</v>
      </c>
      <c r="D23" s="46">
        <v>27.4</v>
      </c>
      <c r="E23" s="47">
        <v>47</v>
      </c>
      <c r="F23" s="44">
        <v>17.6</v>
      </c>
      <c r="G23" s="45">
        <v>72</v>
      </c>
      <c r="H23" s="46">
        <v>22.2</v>
      </c>
      <c r="I23" s="47">
        <v>56</v>
      </c>
      <c r="J23" s="44">
        <v>19.8</v>
      </c>
      <c r="K23" s="45">
        <v>62</v>
      </c>
      <c r="L23" s="46">
        <v>20.8</v>
      </c>
      <c r="M23" s="47">
        <v>55</v>
      </c>
      <c r="N23" s="44">
        <v>21.3</v>
      </c>
      <c r="O23" s="45">
        <v>55</v>
      </c>
      <c r="P23" s="46">
        <v>21.8</v>
      </c>
      <c r="Q23" s="47">
        <v>58</v>
      </c>
      <c r="R23" s="44">
        <v>20</v>
      </c>
      <c r="S23" s="45">
        <v>65</v>
      </c>
      <c r="T23" s="46">
        <v>21.1</v>
      </c>
      <c r="U23" s="47">
        <v>60</v>
      </c>
    </row>
    <row r="24" spans="1:21" s="28" customFormat="1" ht="15" customHeight="1">
      <c r="A24" s="43">
        <v>11</v>
      </c>
      <c r="B24" s="44">
        <v>18.1</v>
      </c>
      <c r="C24" s="45">
        <v>70</v>
      </c>
      <c r="D24" s="46">
        <v>23.6</v>
      </c>
      <c r="E24" s="47">
        <v>55</v>
      </c>
      <c r="F24" s="44">
        <v>16.3</v>
      </c>
      <c r="G24" s="45">
        <v>82</v>
      </c>
      <c r="H24" s="46">
        <v>22.9</v>
      </c>
      <c r="I24" s="47">
        <v>51</v>
      </c>
      <c r="J24" s="44">
        <v>18.4</v>
      </c>
      <c r="K24" s="45">
        <v>85</v>
      </c>
      <c r="L24" s="46">
        <v>22.6</v>
      </c>
      <c r="M24" s="47">
        <v>53</v>
      </c>
      <c r="N24" s="44">
        <v>19.8</v>
      </c>
      <c r="O24" s="45">
        <v>56</v>
      </c>
      <c r="P24" s="46">
        <v>24.4</v>
      </c>
      <c r="Q24" s="47">
        <v>44</v>
      </c>
      <c r="R24" s="44">
        <v>16.1</v>
      </c>
      <c r="S24" s="45">
        <v>86</v>
      </c>
      <c r="T24" s="46">
        <v>21.1</v>
      </c>
      <c r="U24" s="47">
        <v>63</v>
      </c>
    </row>
    <row r="25" spans="1:21" s="28" customFormat="1" ht="15" customHeight="1">
      <c r="A25" s="43">
        <v>12</v>
      </c>
      <c r="B25" s="44">
        <v>18.3</v>
      </c>
      <c r="C25" s="45">
        <v>60</v>
      </c>
      <c r="D25" s="46">
        <v>22.9</v>
      </c>
      <c r="E25" s="47">
        <v>55</v>
      </c>
      <c r="F25" s="44">
        <v>17.6</v>
      </c>
      <c r="G25" s="45">
        <v>61</v>
      </c>
      <c r="H25" s="46">
        <v>23.2</v>
      </c>
      <c r="I25" s="47">
        <v>42</v>
      </c>
      <c r="J25" s="44">
        <v>17.8</v>
      </c>
      <c r="K25" s="45">
        <v>60</v>
      </c>
      <c r="L25" s="46">
        <v>23.9</v>
      </c>
      <c r="M25" s="47">
        <v>35</v>
      </c>
      <c r="N25" s="44">
        <v>19.3</v>
      </c>
      <c r="O25" s="45">
        <v>50</v>
      </c>
      <c r="P25" s="46">
        <v>24.3</v>
      </c>
      <c r="Q25" s="47">
        <v>36</v>
      </c>
      <c r="R25" s="44">
        <v>15.5</v>
      </c>
      <c r="S25" s="45">
        <v>70</v>
      </c>
      <c r="T25" s="46">
        <v>21.7</v>
      </c>
      <c r="U25" s="47">
        <v>52</v>
      </c>
    </row>
    <row r="26" spans="1:21" s="28" customFormat="1" ht="15" customHeight="1">
      <c r="A26" s="43">
        <v>13</v>
      </c>
      <c r="B26" s="44">
        <v>17.7</v>
      </c>
      <c r="C26" s="45">
        <v>57</v>
      </c>
      <c r="D26" s="46">
        <v>23.5</v>
      </c>
      <c r="E26" s="47">
        <v>52</v>
      </c>
      <c r="F26" s="44">
        <v>17</v>
      </c>
      <c r="G26" s="45">
        <v>67</v>
      </c>
      <c r="H26" s="46">
        <v>19.6</v>
      </c>
      <c r="I26" s="47">
        <v>66</v>
      </c>
      <c r="J26" s="44">
        <v>18.2</v>
      </c>
      <c r="K26" s="45">
        <v>68</v>
      </c>
      <c r="L26" s="46">
        <v>22.5</v>
      </c>
      <c r="M26" s="47">
        <v>55</v>
      </c>
      <c r="N26" s="44">
        <v>19.5</v>
      </c>
      <c r="O26" s="45">
        <v>51</v>
      </c>
      <c r="P26" s="46">
        <v>23.7</v>
      </c>
      <c r="Q26" s="47">
        <v>52</v>
      </c>
      <c r="R26" s="44">
        <v>16.3</v>
      </c>
      <c r="S26" s="45">
        <v>74</v>
      </c>
      <c r="T26" s="46">
        <v>21.5</v>
      </c>
      <c r="U26" s="47">
        <v>60</v>
      </c>
    </row>
    <row r="27" spans="1:21" s="28" customFormat="1" ht="15" customHeight="1">
      <c r="A27" s="43">
        <v>14</v>
      </c>
      <c r="B27" s="44">
        <v>18.1</v>
      </c>
      <c r="C27" s="45">
        <v>62</v>
      </c>
      <c r="D27" s="46">
        <v>23.1</v>
      </c>
      <c r="E27" s="47">
        <v>52</v>
      </c>
      <c r="F27" s="44">
        <v>19</v>
      </c>
      <c r="G27" s="45">
        <v>56</v>
      </c>
      <c r="H27" s="46">
        <v>22.1</v>
      </c>
      <c r="I27" s="47">
        <v>37</v>
      </c>
      <c r="J27" s="44">
        <v>19.2</v>
      </c>
      <c r="K27" s="45">
        <v>55</v>
      </c>
      <c r="L27" s="46">
        <v>23.3</v>
      </c>
      <c r="M27" s="47">
        <v>33</v>
      </c>
      <c r="N27" s="44">
        <v>20.1</v>
      </c>
      <c r="O27" s="45">
        <v>50</v>
      </c>
      <c r="P27" s="46">
        <v>25.1</v>
      </c>
      <c r="Q27" s="47">
        <v>36</v>
      </c>
      <c r="R27" s="44">
        <v>19.2</v>
      </c>
      <c r="S27" s="45">
        <v>57</v>
      </c>
      <c r="T27" s="46">
        <v>20.8</v>
      </c>
      <c r="U27" s="47">
        <v>40</v>
      </c>
    </row>
    <row r="28" spans="1:21" s="28" customFormat="1" ht="15" customHeight="1">
      <c r="A28" s="43">
        <v>15</v>
      </c>
      <c r="B28" s="44">
        <v>15.5</v>
      </c>
      <c r="C28" s="45">
        <v>56</v>
      </c>
      <c r="D28" s="46">
        <v>21.8</v>
      </c>
      <c r="E28" s="47">
        <v>52</v>
      </c>
      <c r="F28" s="44">
        <v>13.7</v>
      </c>
      <c r="G28" s="45">
        <v>56</v>
      </c>
      <c r="H28" s="46">
        <v>19.3</v>
      </c>
      <c r="I28" s="47">
        <v>36</v>
      </c>
      <c r="J28" s="44">
        <v>16.2</v>
      </c>
      <c r="K28" s="45">
        <v>45</v>
      </c>
      <c r="L28" s="46">
        <v>20.3</v>
      </c>
      <c r="M28" s="47">
        <v>30</v>
      </c>
      <c r="N28" s="44">
        <v>17.4</v>
      </c>
      <c r="O28" s="45">
        <v>40</v>
      </c>
      <c r="P28" s="46">
        <v>21.3</v>
      </c>
      <c r="Q28" s="47">
        <v>38</v>
      </c>
      <c r="R28" s="44">
        <v>16.4</v>
      </c>
      <c r="S28" s="45">
        <v>41</v>
      </c>
      <c r="T28" s="46">
        <v>18.3</v>
      </c>
      <c r="U28" s="47">
        <v>35</v>
      </c>
    </row>
    <row r="29" spans="1:21" s="28" customFormat="1" ht="15" customHeight="1">
      <c r="A29" s="43">
        <v>16</v>
      </c>
      <c r="B29" s="44">
        <v>16.3</v>
      </c>
      <c r="C29" s="45">
        <v>70</v>
      </c>
      <c r="D29" s="46">
        <v>22.2</v>
      </c>
      <c r="E29" s="47">
        <v>50</v>
      </c>
      <c r="F29" s="44">
        <v>15.1</v>
      </c>
      <c r="G29" s="45">
        <v>62</v>
      </c>
      <c r="H29" s="46">
        <v>19.4</v>
      </c>
      <c r="I29" s="47">
        <v>45</v>
      </c>
      <c r="J29" s="44">
        <v>18.5</v>
      </c>
      <c r="K29" s="45">
        <v>61</v>
      </c>
      <c r="L29" s="46">
        <v>21</v>
      </c>
      <c r="M29" s="47">
        <v>41</v>
      </c>
      <c r="N29" s="44">
        <v>18.2</v>
      </c>
      <c r="O29" s="45">
        <v>63</v>
      </c>
      <c r="P29" s="46">
        <v>23.3</v>
      </c>
      <c r="Q29" s="47">
        <v>24</v>
      </c>
      <c r="R29" s="44">
        <v>14</v>
      </c>
      <c r="S29" s="45">
        <v>72</v>
      </c>
      <c r="T29" s="46">
        <v>18</v>
      </c>
      <c r="U29" s="47">
        <v>59</v>
      </c>
    </row>
    <row r="30" spans="1:21" s="28" customFormat="1" ht="15" customHeight="1">
      <c r="A30" s="43">
        <v>17</v>
      </c>
      <c r="B30" s="44">
        <v>15.9</v>
      </c>
      <c r="C30" s="45">
        <v>63</v>
      </c>
      <c r="D30" s="46">
        <v>22.7</v>
      </c>
      <c r="E30" s="47">
        <v>53</v>
      </c>
      <c r="F30" s="44">
        <v>12.6</v>
      </c>
      <c r="G30" s="45">
        <v>70</v>
      </c>
      <c r="H30" s="46">
        <v>20.7</v>
      </c>
      <c r="I30" s="47">
        <v>45</v>
      </c>
      <c r="J30" s="44">
        <v>16.9</v>
      </c>
      <c r="K30" s="45">
        <v>55</v>
      </c>
      <c r="L30" s="46">
        <v>20.5</v>
      </c>
      <c r="M30" s="47">
        <v>45</v>
      </c>
      <c r="N30" s="44">
        <v>17.9</v>
      </c>
      <c r="O30" s="45">
        <v>54</v>
      </c>
      <c r="P30" s="46">
        <v>20.4</v>
      </c>
      <c r="Q30" s="47">
        <v>55</v>
      </c>
      <c r="R30" s="44">
        <v>17.1</v>
      </c>
      <c r="S30" s="45">
        <v>53</v>
      </c>
      <c r="T30" s="46">
        <v>17.9</v>
      </c>
      <c r="U30" s="47">
        <v>57</v>
      </c>
    </row>
    <row r="31" spans="1:21" s="28" customFormat="1" ht="15" customHeight="1">
      <c r="A31" s="43">
        <v>18</v>
      </c>
      <c r="B31" s="44">
        <v>17.5</v>
      </c>
      <c r="C31" s="45">
        <v>62</v>
      </c>
      <c r="D31" s="46">
        <v>23.2</v>
      </c>
      <c r="E31" s="47">
        <v>54</v>
      </c>
      <c r="F31" s="44">
        <v>15.1</v>
      </c>
      <c r="G31" s="45">
        <v>68</v>
      </c>
      <c r="H31" s="46">
        <v>22.9</v>
      </c>
      <c r="I31" s="47">
        <v>46</v>
      </c>
      <c r="J31" s="44">
        <v>17.1</v>
      </c>
      <c r="K31" s="45">
        <v>62</v>
      </c>
      <c r="L31" s="46">
        <v>22.1</v>
      </c>
      <c r="M31" s="47">
        <v>54</v>
      </c>
      <c r="N31" s="44">
        <v>17.8</v>
      </c>
      <c r="O31" s="45">
        <v>64</v>
      </c>
      <c r="P31" s="46">
        <v>23.2</v>
      </c>
      <c r="Q31" s="47">
        <v>53</v>
      </c>
      <c r="R31" s="44">
        <v>18.2</v>
      </c>
      <c r="S31" s="45">
        <v>60</v>
      </c>
      <c r="T31" s="46">
        <v>20.2</v>
      </c>
      <c r="U31" s="47">
        <v>58</v>
      </c>
    </row>
    <row r="32" spans="1:21" s="28" customFormat="1" ht="15" customHeight="1">
      <c r="A32" s="43">
        <v>19</v>
      </c>
      <c r="B32" s="44">
        <v>18.7</v>
      </c>
      <c r="C32" s="45">
        <v>66</v>
      </c>
      <c r="D32" s="46">
        <v>23.8</v>
      </c>
      <c r="E32" s="47">
        <v>54</v>
      </c>
      <c r="F32" s="44">
        <v>14.3</v>
      </c>
      <c r="G32" s="45">
        <v>78</v>
      </c>
      <c r="H32" s="46">
        <v>24.4</v>
      </c>
      <c r="I32" s="47">
        <v>46</v>
      </c>
      <c r="J32" s="44">
        <v>18.5</v>
      </c>
      <c r="K32" s="45">
        <v>64</v>
      </c>
      <c r="L32" s="46">
        <v>23.6</v>
      </c>
      <c r="M32" s="47">
        <v>54</v>
      </c>
      <c r="N32" s="44">
        <v>17.8</v>
      </c>
      <c r="O32" s="45">
        <v>47</v>
      </c>
      <c r="P32" s="46">
        <v>24.6</v>
      </c>
      <c r="Q32" s="47">
        <v>53</v>
      </c>
      <c r="R32" s="44">
        <v>19.3</v>
      </c>
      <c r="S32" s="45">
        <v>70</v>
      </c>
      <c r="T32" s="46">
        <v>21.5</v>
      </c>
      <c r="U32" s="47">
        <v>62</v>
      </c>
    </row>
    <row r="33" spans="1:21" s="28" customFormat="1" ht="15" customHeight="1">
      <c r="A33" s="43">
        <v>20</v>
      </c>
      <c r="B33" s="44">
        <v>17.4</v>
      </c>
      <c r="C33" s="45">
        <v>67</v>
      </c>
      <c r="D33" s="46">
        <v>22.6</v>
      </c>
      <c r="E33" s="47">
        <v>65</v>
      </c>
      <c r="F33" s="44">
        <v>14.9</v>
      </c>
      <c r="G33" s="45">
        <v>85</v>
      </c>
      <c r="H33" s="46">
        <v>24.6</v>
      </c>
      <c r="I33" s="47">
        <v>46</v>
      </c>
      <c r="J33" s="44">
        <v>17.8</v>
      </c>
      <c r="K33" s="45">
        <v>89</v>
      </c>
      <c r="L33" s="46">
        <v>23</v>
      </c>
      <c r="M33" s="47">
        <v>59</v>
      </c>
      <c r="N33" s="44">
        <v>19.1</v>
      </c>
      <c r="O33" s="45">
        <v>57</v>
      </c>
      <c r="P33" s="46">
        <v>24.2</v>
      </c>
      <c r="Q33" s="47">
        <v>59</v>
      </c>
      <c r="R33" s="44">
        <v>15.3</v>
      </c>
      <c r="S33" s="45">
        <v>81</v>
      </c>
      <c r="T33" s="46">
        <v>21.3</v>
      </c>
      <c r="U33" s="47">
        <v>67</v>
      </c>
    </row>
    <row r="34" spans="1:21" s="28" customFormat="1" ht="15" customHeight="1">
      <c r="A34" s="43">
        <v>21</v>
      </c>
      <c r="B34" s="44">
        <v>16.9</v>
      </c>
      <c r="C34" s="45">
        <v>73</v>
      </c>
      <c r="D34" s="46">
        <v>22.8</v>
      </c>
      <c r="E34" s="47">
        <v>67</v>
      </c>
      <c r="F34" s="44">
        <v>15.6</v>
      </c>
      <c r="G34" s="45">
        <v>79</v>
      </c>
      <c r="H34" s="46">
        <v>22.2</v>
      </c>
      <c r="I34" s="47">
        <v>45</v>
      </c>
      <c r="J34" s="44">
        <v>17.1</v>
      </c>
      <c r="K34" s="45">
        <v>84</v>
      </c>
      <c r="L34" s="46">
        <v>23.3</v>
      </c>
      <c r="M34" s="47">
        <v>55</v>
      </c>
      <c r="N34" s="44">
        <v>17.5</v>
      </c>
      <c r="O34" s="45">
        <v>70</v>
      </c>
      <c r="P34" s="46">
        <v>22.2</v>
      </c>
      <c r="Q34" s="47">
        <v>66</v>
      </c>
      <c r="R34" s="44">
        <v>15.8</v>
      </c>
      <c r="S34" s="45">
        <v>82</v>
      </c>
      <c r="T34" s="46">
        <v>21.5</v>
      </c>
      <c r="U34" s="47">
        <v>57</v>
      </c>
    </row>
    <row r="35" spans="1:21" s="28" customFormat="1" ht="15" customHeight="1">
      <c r="A35" s="43">
        <v>22</v>
      </c>
      <c r="B35" s="44">
        <v>21</v>
      </c>
      <c r="C35" s="45">
        <v>75</v>
      </c>
      <c r="D35" s="46">
        <v>23.4</v>
      </c>
      <c r="E35" s="47">
        <v>62</v>
      </c>
      <c r="F35" s="44">
        <v>17.1</v>
      </c>
      <c r="G35" s="45">
        <v>77</v>
      </c>
      <c r="H35" s="46">
        <v>22.9</v>
      </c>
      <c r="I35" s="47">
        <v>51</v>
      </c>
      <c r="J35" s="44">
        <v>16.6</v>
      </c>
      <c r="K35" s="45">
        <v>100</v>
      </c>
      <c r="L35" s="46">
        <v>23.2</v>
      </c>
      <c r="M35" s="47">
        <v>63</v>
      </c>
      <c r="N35" s="44">
        <v>19.6</v>
      </c>
      <c r="O35" s="45">
        <v>68</v>
      </c>
      <c r="P35" s="46">
        <v>24</v>
      </c>
      <c r="Q35" s="47">
        <v>53</v>
      </c>
      <c r="R35" s="44">
        <v>16.2</v>
      </c>
      <c r="S35" s="45">
        <v>85</v>
      </c>
      <c r="T35" s="46">
        <v>21.9</v>
      </c>
      <c r="U35" s="47">
        <v>50</v>
      </c>
    </row>
    <row r="36" spans="1:21" s="28" customFormat="1" ht="15" customHeight="1">
      <c r="A36" s="43">
        <v>23</v>
      </c>
      <c r="B36" s="44">
        <v>15.5</v>
      </c>
      <c r="C36" s="45">
        <v>86</v>
      </c>
      <c r="D36" s="46">
        <v>22.1</v>
      </c>
      <c r="E36" s="47">
        <v>56</v>
      </c>
      <c r="F36" s="44">
        <v>11.5</v>
      </c>
      <c r="G36" s="45">
        <v>84</v>
      </c>
      <c r="H36" s="46">
        <v>19.9</v>
      </c>
      <c r="I36" s="47">
        <v>58</v>
      </c>
      <c r="J36" s="44">
        <v>13.9</v>
      </c>
      <c r="K36" s="45">
        <v>100</v>
      </c>
      <c r="L36" s="46">
        <v>20.7</v>
      </c>
      <c r="M36" s="47">
        <v>62</v>
      </c>
      <c r="N36" s="44">
        <v>16.9</v>
      </c>
      <c r="O36" s="45">
        <v>59</v>
      </c>
      <c r="P36" s="46">
        <v>20.9</v>
      </c>
      <c r="Q36" s="47">
        <v>59</v>
      </c>
      <c r="R36" s="44">
        <v>13.5</v>
      </c>
      <c r="S36" s="45">
        <v>84</v>
      </c>
      <c r="T36" s="46">
        <v>19.7</v>
      </c>
      <c r="U36" s="47">
        <v>63</v>
      </c>
    </row>
    <row r="37" spans="1:21" s="28" customFormat="1" ht="15" customHeight="1">
      <c r="A37" s="43">
        <v>24</v>
      </c>
      <c r="B37" s="44">
        <v>18.1</v>
      </c>
      <c r="C37" s="45">
        <v>60</v>
      </c>
      <c r="D37" s="46">
        <v>22.3</v>
      </c>
      <c r="E37" s="47">
        <v>53</v>
      </c>
      <c r="F37" s="44">
        <v>15.5</v>
      </c>
      <c r="G37" s="45">
        <v>87</v>
      </c>
      <c r="H37" s="46">
        <v>17.6</v>
      </c>
      <c r="I37" s="47">
        <v>74</v>
      </c>
      <c r="J37" s="44">
        <v>15.6</v>
      </c>
      <c r="K37" s="45">
        <v>92</v>
      </c>
      <c r="L37" s="46">
        <v>19.2</v>
      </c>
      <c r="M37" s="47">
        <v>69</v>
      </c>
      <c r="N37" s="44">
        <v>19.6</v>
      </c>
      <c r="O37" s="45">
        <v>51</v>
      </c>
      <c r="P37" s="46">
        <v>22.7</v>
      </c>
      <c r="Q37" s="47">
        <v>44</v>
      </c>
      <c r="R37" s="44">
        <v>15.3</v>
      </c>
      <c r="S37" s="45">
        <v>89</v>
      </c>
      <c r="T37" s="46">
        <v>17.8</v>
      </c>
      <c r="U37" s="47">
        <v>79</v>
      </c>
    </row>
    <row r="38" spans="1:21" s="28" customFormat="1" ht="15" customHeight="1">
      <c r="A38" s="43">
        <v>25</v>
      </c>
      <c r="B38" s="44">
        <v>15.9</v>
      </c>
      <c r="C38" s="45">
        <v>66</v>
      </c>
      <c r="D38" s="46">
        <v>21.5</v>
      </c>
      <c r="E38" s="47">
        <v>59</v>
      </c>
      <c r="F38" s="44">
        <v>14.4</v>
      </c>
      <c r="G38" s="45">
        <v>77</v>
      </c>
      <c r="H38" s="46">
        <v>21.5</v>
      </c>
      <c r="I38" s="47">
        <v>49</v>
      </c>
      <c r="J38" s="44">
        <v>15.9</v>
      </c>
      <c r="K38" s="45">
        <v>75</v>
      </c>
      <c r="L38" s="46">
        <v>21.3</v>
      </c>
      <c r="M38" s="47">
        <v>58</v>
      </c>
      <c r="N38" s="44">
        <v>17</v>
      </c>
      <c r="O38" s="45">
        <v>54</v>
      </c>
      <c r="P38" s="46">
        <v>22.5</v>
      </c>
      <c r="Q38" s="47">
        <v>52</v>
      </c>
      <c r="R38" s="44">
        <v>13.8</v>
      </c>
      <c r="S38" s="45">
        <v>81</v>
      </c>
      <c r="T38" s="46">
        <v>19.8</v>
      </c>
      <c r="U38" s="47">
        <v>58</v>
      </c>
    </row>
    <row r="39" spans="1:21" s="28" customFormat="1" ht="15" customHeight="1">
      <c r="A39" s="43">
        <v>26</v>
      </c>
      <c r="B39" s="44">
        <v>17</v>
      </c>
      <c r="C39" s="45">
        <v>71</v>
      </c>
      <c r="D39" s="46">
        <v>21.3</v>
      </c>
      <c r="E39" s="47">
        <v>54</v>
      </c>
      <c r="F39" s="44">
        <v>13.8</v>
      </c>
      <c r="G39" s="45">
        <v>78</v>
      </c>
      <c r="H39" s="46">
        <v>22.1</v>
      </c>
      <c r="I39" s="47">
        <v>48</v>
      </c>
      <c r="J39" s="44">
        <v>14.6</v>
      </c>
      <c r="K39" s="45">
        <v>91</v>
      </c>
      <c r="L39" s="46">
        <v>21.7</v>
      </c>
      <c r="M39" s="47">
        <v>51</v>
      </c>
      <c r="N39" s="44">
        <v>17.7</v>
      </c>
      <c r="O39" s="45">
        <v>64</v>
      </c>
      <c r="P39" s="46">
        <v>21.7</v>
      </c>
      <c r="Q39" s="47">
        <v>48</v>
      </c>
      <c r="R39" s="44">
        <v>14.1</v>
      </c>
      <c r="S39" s="45">
        <v>84</v>
      </c>
      <c r="T39" s="46">
        <v>19.9</v>
      </c>
      <c r="U39" s="47">
        <v>49</v>
      </c>
    </row>
    <row r="40" spans="1:21" s="28" customFormat="1" ht="15" customHeight="1">
      <c r="A40" s="43">
        <v>27</v>
      </c>
      <c r="B40" s="44">
        <v>18.4</v>
      </c>
      <c r="C40" s="45">
        <v>72</v>
      </c>
      <c r="D40" s="46">
        <v>24.4</v>
      </c>
      <c r="E40" s="47">
        <v>54</v>
      </c>
      <c r="F40" s="44">
        <v>15.1</v>
      </c>
      <c r="G40" s="45">
        <v>91</v>
      </c>
      <c r="H40" s="46">
        <v>22.8</v>
      </c>
      <c r="I40" s="47">
        <v>56</v>
      </c>
      <c r="J40" s="44">
        <v>16.1</v>
      </c>
      <c r="K40" s="45">
        <v>99</v>
      </c>
      <c r="L40" s="46">
        <v>21.4</v>
      </c>
      <c r="M40" s="47">
        <v>72</v>
      </c>
      <c r="N40" s="44">
        <v>18.6</v>
      </c>
      <c r="O40" s="45">
        <v>68</v>
      </c>
      <c r="P40" s="46">
        <v>22</v>
      </c>
      <c r="Q40" s="47">
        <v>68</v>
      </c>
      <c r="R40" s="44">
        <v>14.8</v>
      </c>
      <c r="S40" s="45">
        <v>86</v>
      </c>
      <c r="T40" s="46">
        <v>20.8</v>
      </c>
      <c r="U40" s="47">
        <v>72</v>
      </c>
    </row>
    <row r="41" spans="1:21" s="28" customFormat="1" ht="15" customHeight="1">
      <c r="A41" s="43">
        <v>28</v>
      </c>
      <c r="B41" s="44">
        <v>18.2</v>
      </c>
      <c r="C41" s="45">
        <v>67</v>
      </c>
      <c r="D41" s="46">
        <v>23.6</v>
      </c>
      <c r="E41" s="47">
        <v>62</v>
      </c>
      <c r="F41" s="44">
        <v>14.1</v>
      </c>
      <c r="G41" s="45">
        <v>98</v>
      </c>
      <c r="H41" s="46">
        <v>22.8</v>
      </c>
      <c r="I41" s="47">
        <v>63</v>
      </c>
      <c r="J41" s="44">
        <v>17</v>
      </c>
      <c r="K41" s="45">
        <v>100</v>
      </c>
      <c r="L41" s="46">
        <v>23.6</v>
      </c>
      <c r="M41" s="47">
        <v>61</v>
      </c>
      <c r="N41" s="44">
        <v>20.3</v>
      </c>
      <c r="O41" s="45">
        <v>70</v>
      </c>
      <c r="P41" s="46">
        <v>23.3</v>
      </c>
      <c r="Q41" s="47">
        <v>66</v>
      </c>
      <c r="R41" s="44">
        <v>15.9</v>
      </c>
      <c r="S41" s="45">
        <v>90</v>
      </c>
      <c r="T41" s="46">
        <v>21.1</v>
      </c>
      <c r="U41" s="47">
        <v>72</v>
      </c>
    </row>
    <row r="42" spans="1:21" s="28" customFormat="1" ht="15" customHeight="1">
      <c r="A42" s="43">
        <v>29</v>
      </c>
      <c r="B42" s="44">
        <v>18.5</v>
      </c>
      <c r="C42" s="45">
        <v>66</v>
      </c>
      <c r="D42" s="46">
        <v>24.8</v>
      </c>
      <c r="E42" s="47">
        <v>55</v>
      </c>
      <c r="F42" s="44">
        <v>16.9</v>
      </c>
      <c r="G42" s="45">
        <v>81</v>
      </c>
      <c r="H42" s="46">
        <v>20.6</v>
      </c>
      <c r="I42" s="47">
        <v>71</v>
      </c>
      <c r="J42" s="44">
        <v>18.3</v>
      </c>
      <c r="K42" s="45">
        <v>100</v>
      </c>
      <c r="L42" s="46">
        <v>22.7</v>
      </c>
      <c r="M42" s="47">
        <v>64</v>
      </c>
      <c r="N42" s="44">
        <v>19.8</v>
      </c>
      <c r="O42" s="45">
        <v>70</v>
      </c>
      <c r="P42" s="46">
        <v>23.1</v>
      </c>
      <c r="Q42" s="47">
        <v>66</v>
      </c>
      <c r="R42" s="44">
        <v>18.6</v>
      </c>
      <c r="S42" s="45">
        <v>79</v>
      </c>
      <c r="T42" s="46">
        <v>20.6</v>
      </c>
      <c r="U42" s="47">
        <v>72</v>
      </c>
    </row>
    <row r="43" spans="1:21" s="28" customFormat="1" ht="15" customHeight="1" thickBot="1">
      <c r="A43" s="43">
        <v>30</v>
      </c>
      <c r="B43" s="44">
        <v>15.2</v>
      </c>
      <c r="C43" s="45">
        <v>79</v>
      </c>
      <c r="D43" s="46">
        <v>19.3</v>
      </c>
      <c r="E43" s="47">
        <v>58</v>
      </c>
      <c r="F43" s="44">
        <v>14.7</v>
      </c>
      <c r="G43" s="45">
        <v>91</v>
      </c>
      <c r="H43" s="46">
        <v>17.2</v>
      </c>
      <c r="I43" s="47">
        <v>65</v>
      </c>
      <c r="J43" s="44">
        <v>15.9</v>
      </c>
      <c r="K43" s="45">
        <v>100</v>
      </c>
      <c r="L43" s="46">
        <v>16.2</v>
      </c>
      <c r="M43" s="47">
        <v>80</v>
      </c>
      <c r="N43" s="44">
        <v>16.5</v>
      </c>
      <c r="O43" s="45">
        <v>74</v>
      </c>
      <c r="P43" s="46">
        <v>18.8</v>
      </c>
      <c r="Q43" s="47">
        <v>62</v>
      </c>
      <c r="R43" s="44" t="s">
        <v>46</v>
      </c>
      <c r="S43" s="45" t="s">
        <v>46</v>
      </c>
      <c r="T43" s="46" t="s">
        <v>46</v>
      </c>
      <c r="U43" s="47" t="s">
        <v>46</v>
      </c>
    </row>
    <row r="44" spans="1:21" s="28" customFormat="1" ht="12">
      <c r="A44" s="53" t="s">
        <v>17</v>
      </c>
      <c r="B44" s="85">
        <f aca="true" t="shared" si="0" ref="B44:U44">AVERAGE(B14:B43)</f>
        <v>18.470000000000002</v>
      </c>
      <c r="C44" s="87">
        <f t="shared" si="0"/>
        <v>62.96666666666667</v>
      </c>
      <c r="D44" s="89">
        <f t="shared" si="0"/>
        <v>23.57333333333333</v>
      </c>
      <c r="E44" s="91">
        <f t="shared" si="0"/>
        <v>54.93333333333333</v>
      </c>
      <c r="F44" s="85">
        <f t="shared" si="0"/>
        <v>16.640000000000004</v>
      </c>
      <c r="G44" s="87">
        <f t="shared" si="0"/>
        <v>70.43333333333334</v>
      </c>
      <c r="H44" s="89">
        <f t="shared" si="0"/>
        <v>22.696666666666665</v>
      </c>
      <c r="I44" s="91">
        <f t="shared" si="0"/>
        <v>47.43333333333333</v>
      </c>
      <c r="J44" s="85">
        <f t="shared" si="0"/>
        <v>18.290000000000003</v>
      </c>
      <c r="K44" s="87">
        <f t="shared" si="0"/>
        <v>70.56666666666666</v>
      </c>
      <c r="L44" s="89">
        <f t="shared" si="0"/>
        <v>22.786666666666676</v>
      </c>
      <c r="M44" s="91">
        <f t="shared" si="0"/>
        <v>51.63333333333333</v>
      </c>
      <c r="N44" s="85">
        <f t="shared" si="0"/>
        <v>19.816666666666666</v>
      </c>
      <c r="O44" s="87">
        <f t="shared" si="0"/>
        <v>53.43333333333333</v>
      </c>
      <c r="P44" s="89">
        <f t="shared" si="0"/>
        <v>23.57</v>
      </c>
      <c r="Q44" s="91">
        <f t="shared" si="0"/>
        <v>50.03333333333333</v>
      </c>
      <c r="R44" s="85">
        <f t="shared" si="0"/>
        <v>17.117241379310347</v>
      </c>
      <c r="S44" s="87">
        <f t="shared" si="0"/>
        <v>70.13793103448276</v>
      </c>
      <c r="T44" s="89">
        <f t="shared" si="0"/>
        <v>21.110344827586204</v>
      </c>
      <c r="U44" s="91">
        <f t="shared" si="0"/>
        <v>57.6551724137931</v>
      </c>
    </row>
    <row r="45" spans="1:21" s="28" customFormat="1" ht="12.75" thickBot="1">
      <c r="A45" s="54" t="s">
        <v>18</v>
      </c>
      <c r="B45" s="86"/>
      <c r="C45" s="88"/>
      <c r="D45" s="90"/>
      <c r="E45" s="92"/>
      <c r="F45" s="86"/>
      <c r="G45" s="88"/>
      <c r="H45" s="90"/>
      <c r="I45" s="92"/>
      <c r="J45" s="86"/>
      <c r="K45" s="88"/>
      <c r="L45" s="90"/>
      <c r="M45" s="92"/>
      <c r="N45" s="86"/>
      <c r="O45" s="88"/>
      <c r="P45" s="90"/>
      <c r="Q45" s="92"/>
      <c r="R45" s="86"/>
      <c r="S45" s="88"/>
      <c r="T45" s="90"/>
      <c r="U45" s="92"/>
    </row>
    <row r="46" spans="1:21" s="28" customFormat="1" ht="12">
      <c r="A46" s="53" t="s">
        <v>19</v>
      </c>
      <c r="B46" s="85">
        <f aca="true" t="shared" si="1" ref="B46:U46">MAX(B14:B43)</f>
        <v>24.8</v>
      </c>
      <c r="C46" s="87">
        <f t="shared" si="1"/>
        <v>86</v>
      </c>
      <c r="D46" s="89">
        <f t="shared" si="1"/>
        <v>27.4</v>
      </c>
      <c r="E46" s="91">
        <f t="shared" si="1"/>
        <v>67</v>
      </c>
      <c r="F46" s="85">
        <f t="shared" si="1"/>
        <v>22</v>
      </c>
      <c r="G46" s="87">
        <f t="shared" si="1"/>
        <v>98</v>
      </c>
      <c r="H46" s="89">
        <f t="shared" si="1"/>
        <v>30.5</v>
      </c>
      <c r="I46" s="91">
        <f t="shared" si="1"/>
        <v>74</v>
      </c>
      <c r="J46" s="85">
        <f t="shared" si="1"/>
        <v>23</v>
      </c>
      <c r="K46" s="87">
        <f t="shared" si="1"/>
        <v>100</v>
      </c>
      <c r="L46" s="89">
        <f t="shared" si="1"/>
        <v>27.6</v>
      </c>
      <c r="M46" s="91">
        <f t="shared" si="1"/>
        <v>80</v>
      </c>
      <c r="N46" s="85">
        <f t="shared" si="1"/>
        <v>25.3</v>
      </c>
      <c r="O46" s="87">
        <f t="shared" si="1"/>
        <v>74</v>
      </c>
      <c r="P46" s="89">
        <f t="shared" si="1"/>
        <v>27.9</v>
      </c>
      <c r="Q46" s="91">
        <f t="shared" si="1"/>
        <v>68</v>
      </c>
      <c r="R46" s="85">
        <f t="shared" si="1"/>
        <v>22.4</v>
      </c>
      <c r="S46" s="87">
        <f t="shared" si="1"/>
        <v>90</v>
      </c>
      <c r="T46" s="89">
        <f t="shared" si="1"/>
        <v>25.2</v>
      </c>
      <c r="U46" s="91">
        <f t="shared" si="1"/>
        <v>79</v>
      </c>
    </row>
    <row r="47" spans="1:21" s="28" customFormat="1" ht="12.75" thickBot="1">
      <c r="A47" s="54" t="s">
        <v>20</v>
      </c>
      <c r="B47" s="86"/>
      <c r="C47" s="88"/>
      <c r="D47" s="90"/>
      <c r="E47" s="92"/>
      <c r="F47" s="86"/>
      <c r="G47" s="88"/>
      <c r="H47" s="90"/>
      <c r="I47" s="92"/>
      <c r="J47" s="86"/>
      <c r="K47" s="88"/>
      <c r="L47" s="90"/>
      <c r="M47" s="92"/>
      <c r="N47" s="86"/>
      <c r="O47" s="88"/>
      <c r="P47" s="90"/>
      <c r="Q47" s="92"/>
      <c r="R47" s="86"/>
      <c r="S47" s="88"/>
      <c r="T47" s="90"/>
      <c r="U47" s="92"/>
    </row>
    <row r="48" spans="1:21" s="28" customFormat="1" ht="12">
      <c r="A48" s="53" t="s">
        <v>21</v>
      </c>
      <c r="B48" s="85">
        <f aca="true" t="shared" si="2" ref="B48:U48">MIN(B14:B43)</f>
        <v>15.2</v>
      </c>
      <c r="C48" s="87">
        <f t="shared" si="2"/>
        <v>48</v>
      </c>
      <c r="D48" s="89">
        <f t="shared" si="2"/>
        <v>19.3</v>
      </c>
      <c r="E48" s="91">
        <f t="shared" si="2"/>
        <v>47</v>
      </c>
      <c r="F48" s="85">
        <f t="shared" si="2"/>
        <v>11.5</v>
      </c>
      <c r="G48" s="87">
        <f t="shared" si="2"/>
        <v>36</v>
      </c>
      <c r="H48" s="89">
        <f t="shared" si="2"/>
        <v>17.2</v>
      </c>
      <c r="I48" s="91">
        <f t="shared" si="2"/>
        <v>15</v>
      </c>
      <c r="J48" s="85">
        <f t="shared" si="2"/>
        <v>13.9</v>
      </c>
      <c r="K48" s="87">
        <f t="shared" si="2"/>
        <v>31</v>
      </c>
      <c r="L48" s="89">
        <f t="shared" si="2"/>
        <v>16.2</v>
      </c>
      <c r="M48" s="91">
        <f t="shared" si="2"/>
        <v>30</v>
      </c>
      <c r="N48" s="85">
        <f t="shared" si="2"/>
        <v>16.5</v>
      </c>
      <c r="O48" s="87">
        <f t="shared" si="2"/>
        <v>22</v>
      </c>
      <c r="P48" s="89">
        <f t="shared" si="2"/>
        <v>18.8</v>
      </c>
      <c r="Q48" s="91">
        <f t="shared" si="2"/>
        <v>24</v>
      </c>
      <c r="R48" s="85">
        <f t="shared" si="2"/>
        <v>13.5</v>
      </c>
      <c r="S48" s="87">
        <f t="shared" si="2"/>
        <v>41</v>
      </c>
      <c r="T48" s="89">
        <f t="shared" si="2"/>
        <v>17.8</v>
      </c>
      <c r="U48" s="91">
        <f t="shared" si="2"/>
        <v>35</v>
      </c>
    </row>
    <row r="49" spans="1:21" s="28" customFormat="1" ht="12.75" thickBot="1">
      <c r="A49" s="54" t="s">
        <v>22</v>
      </c>
      <c r="B49" s="86"/>
      <c r="C49" s="88"/>
      <c r="D49" s="90"/>
      <c r="E49" s="92"/>
      <c r="F49" s="86"/>
      <c r="G49" s="88"/>
      <c r="H49" s="90"/>
      <c r="I49" s="92"/>
      <c r="J49" s="86"/>
      <c r="K49" s="88"/>
      <c r="L49" s="90"/>
      <c r="M49" s="92"/>
      <c r="N49" s="86"/>
      <c r="O49" s="88"/>
      <c r="P49" s="90"/>
      <c r="Q49" s="92"/>
      <c r="R49" s="86"/>
      <c r="S49" s="88"/>
      <c r="T49" s="90"/>
      <c r="U49" s="92"/>
    </row>
    <row r="51" spans="1:4" ht="15">
      <c r="A51" s="94" t="s">
        <v>47</v>
      </c>
      <c r="B51" s="94"/>
      <c r="C51" s="94"/>
      <c r="D51" s="94"/>
    </row>
  </sheetData>
  <sheetProtection/>
  <mergeCells count="86">
    <mergeCell ref="U48:U49"/>
    <mergeCell ref="A51:D51"/>
    <mergeCell ref="K48:K49"/>
    <mergeCell ref="L48:L49"/>
    <mergeCell ref="M48:M49"/>
    <mergeCell ref="N48:N49"/>
    <mergeCell ref="I48:I49"/>
    <mergeCell ref="J48:J49"/>
    <mergeCell ref="G48:G49"/>
    <mergeCell ref="H48:H49"/>
    <mergeCell ref="Q48:Q49"/>
    <mergeCell ref="R48:R49"/>
    <mergeCell ref="S48:S49"/>
    <mergeCell ref="T48:T49"/>
    <mergeCell ref="Q46:Q47"/>
    <mergeCell ref="R46:R47"/>
    <mergeCell ref="O48:O49"/>
    <mergeCell ref="P48:P49"/>
    <mergeCell ref="U46:U47"/>
    <mergeCell ref="B48:B49"/>
    <mergeCell ref="C48:C49"/>
    <mergeCell ref="D48:D49"/>
    <mergeCell ref="E48:E49"/>
    <mergeCell ref="F48:F49"/>
    <mergeCell ref="S46:S47"/>
    <mergeCell ref="T46:T47"/>
    <mergeCell ref="I46:I47"/>
    <mergeCell ref="J46:J47"/>
    <mergeCell ref="K46:K47"/>
    <mergeCell ref="L46:L47"/>
    <mergeCell ref="M46:M47"/>
    <mergeCell ref="N46:N47"/>
    <mergeCell ref="O46:O47"/>
    <mergeCell ref="P46:P47"/>
    <mergeCell ref="S44:S45"/>
    <mergeCell ref="T44:T45"/>
    <mergeCell ref="U44:U45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4:Q45"/>
    <mergeCell ref="R44:R45"/>
    <mergeCell ref="G44:G45"/>
    <mergeCell ref="H44:H45"/>
    <mergeCell ref="I44:I45"/>
    <mergeCell ref="J44:J45"/>
    <mergeCell ref="K44:K45"/>
    <mergeCell ref="L44:L45"/>
    <mergeCell ref="L11:M11"/>
    <mergeCell ref="N11:O11"/>
    <mergeCell ref="P11:Q11"/>
    <mergeCell ref="R11:S11"/>
    <mergeCell ref="T11:U11"/>
    <mergeCell ref="B44:B45"/>
    <mergeCell ref="C44:C45"/>
    <mergeCell ref="D44:D45"/>
    <mergeCell ref="E44:E45"/>
    <mergeCell ref="F44:F45"/>
    <mergeCell ref="B10:E10"/>
    <mergeCell ref="F10:I10"/>
    <mergeCell ref="J10:M10"/>
    <mergeCell ref="N10:Q10"/>
    <mergeCell ref="R10:U10"/>
    <mergeCell ref="B11:C11"/>
    <mergeCell ref="D11:E11"/>
    <mergeCell ref="F11:G11"/>
    <mergeCell ref="H11:I11"/>
    <mergeCell ref="J11:K11"/>
    <mergeCell ref="A1:U1"/>
    <mergeCell ref="A2:U2"/>
    <mergeCell ref="A4:U4"/>
    <mergeCell ref="A5:U5"/>
    <mergeCell ref="F7:Q7"/>
    <mergeCell ref="B9:E9"/>
    <mergeCell ref="F9:I9"/>
    <mergeCell ref="J9:M9"/>
    <mergeCell ref="N9:Q9"/>
    <mergeCell ref="R9:U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B50"/>
  <sheetViews>
    <sheetView zoomScalePageLayoutView="0" workbookViewId="0" topLeftCell="A1">
      <selection activeCell="W15" sqref="W15"/>
    </sheetView>
  </sheetViews>
  <sheetFormatPr defaultColWidth="9.140625" defaultRowHeight="15"/>
  <cols>
    <col min="1" max="1" width="5.57421875" style="0" customWidth="1"/>
    <col min="2" max="20" width="4.8515625" style="0" customWidth="1"/>
    <col min="21" max="21" width="5.00390625" style="0" customWidth="1"/>
  </cols>
  <sheetData>
    <row r="1" spans="1:21" ht="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ht="6" customHeight="1"/>
    <row r="4" spans="1:21" s="26" customFormat="1" ht="15" customHeight="1">
      <c r="A4" s="75" t="s">
        <v>34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s="26" customFormat="1" ht="15" customHeight="1">
      <c r="A5" s="75" t="s">
        <v>35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ht="6" customHeight="1"/>
    <row r="7" spans="1:21" ht="18.75" customHeight="1">
      <c r="A7" s="27"/>
      <c r="B7" s="27"/>
      <c r="C7" s="27"/>
      <c r="D7" s="27"/>
      <c r="E7" s="27"/>
      <c r="F7" s="93" t="s">
        <v>48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27"/>
      <c r="S7" s="27"/>
      <c r="T7" s="27"/>
      <c r="U7" s="27"/>
    </row>
    <row r="8" ht="15.75" thickBot="1"/>
    <row r="9" spans="2:21" s="28" customFormat="1" ht="15" customHeight="1">
      <c r="B9" s="76" t="s">
        <v>5</v>
      </c>
      <c r="C9" s="77"/>
      <c r="D9" s="77"/>
      <c r="E9" s="78"/>
      <c r="F9" s="76" t="s">
        <v>37</v>
      </c>
      <c r="G9" s="77"/>
      <c r="H9" s="77"/>
      <c r="I9" s="78"/>
      <c r="J9" s="76" t="s">
        <v>7</v>
      </c>
      <c r="K9" s="77"/>
      <c r="L9" s="77"/>
      <c r="M9" s="78"/>
      <c r="N9" s="76" t="s">
        <v>38</v>
      </c>
      <c r="O9" s="77"/>
      <c r="P9" s="77"/>
      <c r="Q9" s="78"/>
      <c r="R9" s="76" t="s">
        <v>39</v>
      </c>
      <c r="S9" s="77"/>
      <c r="T9" s="77"/>
      <c r="U9" s="78"/>
    </row>
    <row r="10" spans="2:21" s="28" customFormat="1" ht="15" customHeight="1" thickBot="1">
      <c r="B10" s="79" t="s">
        <v>40</v>
      </c>
      <c r="C10" s="80"/>
      <c r="D10" s="80"/>
      <c r="E10" s="81"/>
      <c r="F10" s="79" t="s">
        <v>41</v>
      </c>
      <c r="G10" s="80"/>
      <c r="H10" s="80"/>
      <c r="I10" s="81"/>
      <c r="J10" s="79" t="s">
        <v>42</v>
      </c>
      <c r="K10" s="80"/>
      <c r="L10" s="80"/>
      <c r="M10" s="81"/>
      <c r="N10" s="79" t="s">
        <v>43</v>
      </c>
      <c r="O10" s="80"/>
      <c r="P10" s="80"/>
      <c r="Q10" s="81"/>
      <c r="R10" s="79" t="s">
        <v>44</v>
      </c>
      <c r="S10" s="80"/>
      <c r="T10" s="80"/>
      <c r="U10" s="81"/>
    </row>
    <row r="11" spans="2:21" s="28" customFormat="1" ht="15" customHeight="1" thickBot="1" thickTop="1">
      <c r="B11" s="82">
        <v>0.3333333333333333</v>
      </c>
      <c r="C11" s="83"/>
      <c r="D11" s="83">
        <v>0.5416666666666666</v>
      </c>
      <c r="E11" s="84"/>
      <c r="F11" s="82">
        <v>0.3333333333333333</v>
      </c>
      <c r="G11" s="83"/>
      <c r="H11" s="83">
        <v>0.5416666666666666</v>
      </c>
      <c r="I11" s="84"/>
      <c r="J11" s="82">
        <v>0.3333333333333333</v>
      </c>
      <c r="K11" s="83"/>
      <c r="L11" s="83">
        <v>0.5416666666666666</v>
      </c>
      <c r="M11" s="84"/>
      <c r="N11" s="82">
        <v>0.3333333333333333</v>
      </c>
      <c r="O11" s="83"/>
      <c r="P11" s="83">
        <v>0.5416666666666666</v>
      </c>
      <c r="Q11" s="84"/>
      <c r="R11" s="82">
        <v>0.3333333333333333</v>
      </c>
      <c r="S11" s="83"/>
      <c r="T11" s="83">
        <v>0.5416666666666666</v>
      </c>
      <c r="U11" s="84"/>
    </row>
    <row r="12" spans="1:21" s="33" customFormat="1" ht="11.25">
      <c r="A12" s="29" t="s">
        <v>11</v>
      </c>
      <c r="B12" s="30" t="s">
        <v>12</v>
      </c>
      <c r="C12" s="31" t="s">
        <v>13</v>
      </c>
      <c r="D12" s="31" t="s">
        <v>12</v>
      </c>
      <c r="E12" s="32" t="s">
        <v>13</v>
      </c>
      <c r="F12" s="30" t="s">
        <v>12</v>
      </c>
      <c r="G12" s="31" t="s">
        <v>13</v>
      </c>
      <c r="H12" s="31" t="s">
        <v>12</v>
      </c>
      <c r="I12" s="32" t="s">
        <v>13</v>
      </c>
      <c r="J12" s="30" t="s">
        <v>12</v>
      </c>
      <c r="K12" s="31" t="s">
        <v>13</v>
      </c>
      <c r="L12" s="31" t="s">
        <v>12</v>
      </c>
      <c r="M12" s="32" t="s">
        <v>13</v>
      </c>
      <c r="N12" s="30" t="s">
        <v>12</v>
      </c>
      <c r="O12" s="31" t="s">
        <v>13</v>
      </c>
      <c r="P12" s="31" t="s">
        <v>12</v>
      </c>
      <c r="Q12" s="32" t="s">
        <v>13</v>
      </c>
      <c r="R12" s="30" t="s">
        <v>12</v>
      </c>
      <c r="S12" s="31" t="s">
        <v>13</v>
      </c>
      <c r="T12" s="31" t="s">
        <v>12</v>
      </c>
      <c r="U12" s="32" t="s">
        <v>13</v>
      </c>
    </row>
    <row r="13" spans="1:21" s="33" customFormat="1" ht="12" thickBot="1">
      <c r="A13" s="34" t="s">
        <v>14</v>
      </c>
      <c r="B13" s="35" t="s">
        <v>15</v>
      </c>
      <c r="C13" s="36" t="s">
        <v>16</v>
      </c>
      <c r="D13" s="36" t="s">
        <v>15</v>
      </c>
      <c r="E13" s="37" t="s">
        <v>16</v>
      </c>
      <c r="F13" s="35" t="s">
        <v>15</v>
      </c>
      <c r="G13" s="36" t="s">
        <v>16</v>
      </c>
      <c r="H13" s="36" t="s">
        <v>15</v>
      </c>
      <c r="I13" s="37" t="s">
        <v>16</v>
      </c>
      <c r="J13" s="35" t="s">
        <v>15</v>
      </c>
      <c r="K13" s="36" t="s">
        <v>16</v>
      </c>
      <c r="L13" s="36" t="s">
        <v>15</v>
      </c>
      <c r="M13" s="37" t="s">
        <v>16</v>
      </c>
      <c r="N13" s="35" t="s">
        <v>15</v>
      </c>
      <c r="O13" s="36" t="s">
        <v>16</v>
      </c>
      <c r="P13" s="36" t="s">
        <v>15</v>
      </c>
      <c r="Q13" s="37" t="s">
        <v>16</v>
      </c>
      <c r="R13" s="35" t="s">
        <v>15</v>
      </c>
      <c r="S13" s="36" t="s">
        <v>16</v>
      </c>
      <c r="T13" s="36" t="s">
        <v>15</v>
      </c>
      <c r="U13" s="37" t="s">
        <v>16</v>
      </c>
    </row>
    <row r="14" spans="1:21" s="28" customFormat="1" ht="15" customHeight="1">
      <c r="A14" s="38">
        <v>1</v>
      </c>
      <c r="B14" s="39">
        <v>14.8</v>
      </c>
      <c r="C14" s="40">
        <v>79</v>
      </c>
      <c r="D14" s="41">
        <v>21.3</v>
      </c>
      <c r="E14" s="42">
        <v>57</v>
      </c>
      <c r="F14" s="39">
        <v>13.2</v>
      </c>
      <c r="G14" s="40">
        <v>92</v>
      </c>
      <c r="H14" s="41">
        <v>21.3</v>
      </c>
      <c r="I14" s="42">
        <v>54</v>
      </c>
      <c r="J14" s="39">
        <v>14.9</v>
      </c>
      <c r="K14" s="40">
        <v>100</v>
      </c>
      <c r="L14" s="41">
        <v>21.3</v>
      </c>
      <c r="M14" s="42">
        <v>56</v>
      </c>
      <c r="N14" s="39">
        <v>15.5</v>
      </c>
      <c r="O14" s="40">
        <v>77</v>
      </c>
      <c r="P14" s="41">
        <v>20.6</v>
      </c>
      <c r="Q14" s="42">
        <v>62</v>
      </c>
      <c r="R14" s="39" t="s">
        <v>46</v>
      </c>
      <c r="S14" s="40" t="s">
        <v>46</v>
      </c>
      <c r="T14" s="41" t="s">
        <v>46</v>
      </c>
      <c r="U14" s="42" t="s">
        <v>46</v>
      </c>
    </row>
    <row r="15" spans="1:21" s="28" customFormat="1" ht="15" customHeight="1">
      <c r="A15" s="43">
        <v>2</v>
      </c>
      <c r="B15" s="44">
        <v>14.9</v>
      </c>
      <c r="C15" s="45">
        <v>78</v>
      </c>
      <c r="D15" s="46">
        <v>20.6</v>
      </c>
      <c r="E15" s="47">
        <v>66</v>
      </c>
      <c r="F15" s="44">
        <v>12.9</v>
      </c>
      <c r="G15" s="45">
        <v>92</v>
      </c>
      <c r="H15" s="46">
        <v>19.5</v>
      </c>
      <c r="I15" s="47">
        <v>71</v>
      </c>
      <c r="J15" s="44">
        <v>15.6</v>
      </c>
      <c r="K15" s="45">
        <v>100</v>
      </c>
      <c r="L15" s="46">
        <v>20.8</v>
      </c>
      <c r="M15" s="47">
        <v>66</v>
      </c>
      <c r="N15" s="44">
        <v>15.6</v>
      </c>
      <c r="O15" s="45">
        <v>75</v>
      </c>
      <c r="P15" s="46">
        <v>21.1</v>
      </c>
      <c r="Q15" s="47">
        <v>61</v>
      </c>
      <c r="R15" s="44" t="s">
        <v>46</v>
      </c>
      <c r="S15" s="45" t="s">
        <v>46</v>
      </c>
      <c r="T15" s="46" t="s">
        <v>46</v>
      </c>
      <c r="U15" s="47" t="s">
        <v>46</v>
      </c>
    </row>
    <row r="16" spans="1:21" s="28" customFormat="1" ht="15" customHeight="1">
      <c r="A16" s="43">
        <v>3</v>
      </c>
      <c r="B16" s="44">
        <v>17.6</v>
      </c>
      <c r="C16" s="45">
        <v>66</v>
      </c>
      <c r="D16" s="46">
        <v>24.8</v>
      </c>
      <c r="E16" s="47">
        <v>51</v>
      </c>
      <c r="F16" s="44">
        <v>15.5</v>
      </c>
      <c r="G16" s="45">
        <v>96</v>
      </c>
      <c r="H16" s="46">
        <v>19.6</v>
      </c>
      <c r="I16" s="47">
        <v>66</v>
      </c>
      <c r="J16" s="44">
        <v>16.7</v>
      </c>
      <c r="K16" s="45">
        <v>100</v>
      </c>
      <c r="L16" s="46">
        <v>20.6</v>
      </c>
      <c r="M16" s="47">
        <v>73</v>
      </c>
      <c r="N16" s="44">
        <v>19</v>
      </c>
      <c r="O16" s="45">
        <v>69</v>
      </c>
      <c r="P16" s="46">
        <v>22.6</v>
      </c>
      <c r="Q16" s="47">
        <v>53</v>
      </c>
      <c r="R16" s="44" t="s">
        <v>46</v>
      </c>
      <c r="S16" s="45" t="s">
        <v>46</v>
      </c>
      <c r="T16" s="46">
        <v>19.3</v>
      </c>
      <c r="U16" s="47">
        <v>68</v>
      </c>
    </row>
    <row r="17" spans="1:26" s="28" customFormat="1" ht="15" customHeight="1">
      <c r="A17" s="43">
        <v>4</v>
      </c>
      <c r="B17" s="44">
        <v>15.9</v>
      </c>
      <c r="C17" s="45">
        <v>86</v>
      </c>
      <c r="D17" s="46">
        <v>13.9</v>
      </c>
      <c r="E17" s="47">
        <v>91</v>
      </c>
      <c r="F17" s="44">
        <v>12.6</v>
      </c>
      <c r="G17" s="45">
        <v>98</v>
      </c>
      <c r="H17" s="46">
        <v>17.6</v>
      </c>
      <c r="I17" s="47">
        <v>81</v>
      </c>
      <c r="J17" s="44">
        <v>16.3</v>
      </c>
      <c r="K17" s="45">
        <v>80</v>
      </c>
      <c r="L17" s="46">
        <v>15.3</v>
      </c>
      <c r="M17" s="47">
        <v>84</v>
      </c>
      <c r="N17" s="44">
        <v>16.3</v>
      </c>
      <c r="O17" s="45">
        <v>89</v>
      </c>
      <c r="P17" s="46">
        <v>15.3</v>
      </c>
      <c r="Q17" s="47">
        <v>84</v>
      </c>
      <c r="R17" s="44">
        <v>17</v>
      </c>
      <c r="S17" s="45">
        <v>82</v>
      </c>
      <c r="T17" s="46">
        <v>16.6</v>
      </c>
      <c r="U17" s="47">
        <v>79</v>
      </c>
      <c r="Z17" s="28" t="s">
        <v>26</v>
      </c>
    </row>
    <row r="18" spans="1:21" s="28" customFormat="1" ht="15" customHeight="1">
      <c r="A18" s="43">
        <v>5</v>
      </c>
      <c r="B18" s="44">
        <v>14.4</v>
      </c>
      <c r="C18" s="45">
        <v>89</v>
      </c>
      <c r="D18" s="46">
        <v>19.7</v>
      </c>
      <c r="E18" s="47">
        <v>66</v>
      </c>
      <c r="F18" s="44">
        <v>13.1</v>
      </c>
      <c r="G18" s="45">
        <v>99</v>
      </c>
      <c r="H18" s="46">
        <v>19.6</v>
      </c>
      <c r="I18" s="47">
        <v>70</v>
      </c>
      <c r="J18" s="44">
        <v>13.2</v>
      </c>
      <c r="K18" s="45">
        <v>94</v>
      </c>
      <c r="L18" s="46">
        <v>20.2</v>
      </c>
      <c r="M18" s="47">
        <v>71</v>
      </c>
      <c r="N18" s="44">
        <v>16.2</v>
      </c>
      <c r="O18" s="45">
        <v>84</v>
      </c>
      <c r="P18" s="46">
        <v>19.7</v>
      </c>
      <c r="Q18" s="47">
        <v>77</v>
      </c>
      <c r="R18" s="44">
        <v>13.6</v>
      </c>
      <c r="S18" s="45">
        <v>96</v>
      </c>
      <c r="T18" s="46">
        <v>17.9</v>
      </c>
      <c r="U18" s="47">
        <v>81</v>
      </c>
    </row>
    <row r="19" spans="1:21" s="28" customFormat="1" ht="15" customHeight="1">
      <c r="A19" s="43">
        <v>6</v>
      </c>
      <c r="B19" s="44">
        <v>14.5</v>
      </c>
      <c r="C19" s="45">
        <v>42</v>
      </c>
      <c r="D19" s="46">
        <v>18.4</v>
      </c>
      <c r="E19" s="47">
        <v>70</v>
      </c>
      <c r="F19" s="44">
        <v>13.2</v>
      </c>
      <c r="G19" s="45">
        <v>95</v>
      </c>
      <c r="H19" s="46">
        <v>17.7</v>
      </c>
      <c r="I19" s="47">
        <v>74</v>
      </c>
      <c r="J19" s="44">
        <v>13.8</v>
      </c>
      <c r="K19" s="45">
        <v>95</v>
      </c>
      <c r="L19" s="46">
        <v>19.1</v>
      </c>
      <c r="M19" s="47">
        <v>72</v>
      </c>
      <c r="N19" s="44">
        <v>14</v>
      </c>
      <c r="O19" s="45">
        <v>87</v>
      </c>
      <c r="P19" s="46">
        <v>15.4</v>
      </c>
      <c r="Q19" s="47">
        <v>82</v>
      </c>
      <c r="R19" s="44">
        <v>13.6</v>
      </c>
      <c r="S19" s="45">
        <v>95</v>
      </c>
      <c r="T19" s="46">
        <v>16.7</v>
      </c>
      <c r="U19" s="47">
        <v>85</v>
      </c>
    </row>
    <row r="20" spans="1:21" s="28" customFormat="1" ht="15" customHeight="1">
      <c r="A20" s="43">
        <v>7</v>
      </c>
      <c r="B20" s="44">
        <v>14.2</v>
      </c>
      <c r="C20" s="45">
        <v>74</v>
      </c>
      <c r="D20" s="46">
        <v>19.9</v>
      </c>
      <c r="E20" s="47">
        <v>51</v>
      </c>
      <c r="F20" s="44">
        <v>11.8</v>
      </c>
      <c r="G20" s="45">
        <v>96</v>
      </c>
      <c r="H20" s="46">
        <v>15.4</v>
      </c>
      <c r="I20" s="47">
        <v>65</v>
      </c>
      <c r="J20" s="44">
        <v>14.8</v>
      </c>
      <c r="K20" s="45">
        <v>84</v>
      </c>
      <c r="L20" s="46">
        <v>17.6</v>
      </c>
      <c r="M20" s="47">
        <v>68</v>
      </c>
      <c r="N20" s="44">
        <v>14.4</v>
      </c>
      <c r="O20" s="45">
        <v>75</v>
      </c>
      <c r="P20" s="46">
        <v>18.4</v>
      </c>
      <c r="Q20" s="47">
        <v>55</v>
      </c>
      <c r="R20" s="44">
        <v>12.9</v>
      </c>
      <c r="S20" s="45">
        <v>89</v>
      </c>
      <c r="T20" s="46">
        <v>15.3</v>
      </c>
      <c r="U20" s="47">
        <v>79</v>
      </c>
    </row>
    <row r="21" spans="1:26" s="28" customFormat="1" ht="15" customHeight="1">
      <c r="A21" s="43">
        <v>8</v>
      </c>
      <c r="B21" s="44">
        <v>12</v>
      </c>
      <c r="C21" s="45">
        <v>85</v>
      </c>
      <c r="D21" s="46">
        <v>19.3</v>
      </c>
      <c r="E21" s="47">
        <v>58</v>
      </c>
      <c r="F21" s="44">
        <v>10.9</v>
      </c>
      <c r="G21" s="45">
        <v>79</v>
      </c>
      <c r="H21" s="46">
        <v>18.7</v>
      </c>
      <c r="I21" s="47">
        <v>57</v>
      </c>
      <c r="J21" s="44">
        <v>13.1</v>
      </c>
      <c r="K21" s="45">
        <v>78</v>
      </c>
      <c r="L21" s="46">
        <v>21.1</v>
      </c>
      <c r="M21" s="47">
        <v>54</v>
      </c>
      <c r="N21" s="44">
        <v>13.2</v>
      </c>
      <c r="O21" s="45">
        <v>70</v>
      </c>
      <c r="P21" s="46">
        <v>19.9</v>
      </c>
      <c r="Q21" s="47">
        <v>57</v>
      </c>
      <c r="R21" s="44">
        <v>10.9</v>
      </c>
      <c r="S21" s="45">
        <v>78</v>
      </c>
      <c r="T21" s="46">
        <v>18.1</v>
      </c>
      <c r="U21" s="47">
        <v>60</v>
      </c>
      <c r="Z21" s="28" t="s">
        <v>49</v>
      </c>
    </row>
    <row r="22" spans="1:21" s="28" customFormat="1" ht="15" customHeight="1">
      <c r="A22" s="43">
        <v>9</v>
      </c>
      <c r="B22" s="44">
        <v>16</v>
      </c>
      <c r="C22" s="45">
        <v>66</v>
      </c>
      <c r="D22" s="46">
        <v>19.8</v>
      </c>
      <c r="E22" s="47">
        <v>51</v>
      </c>
      <c r="F22" s="44">
        <v>11.9</v>
      </c>
      <c r="G22" s="45">
        <v>81</v>
      </c>
      <c r="H22" s="46">
        <v>20.2</v>
      </c>
      <c r="I22" s="47">
        <v>49</v>
      </c>
      <c r="J22" s="44">
        <v>12.4</v>
      </c>
      <c r="K22" s="45">
        <v>90</v>
      </c>
      <c r="L22" s="46">
        <v>20.6</v>
      </c>
      <c r="M22" s="47">
        <v>50</v>
      </c>
      <c r="N22" s="44">
        <v>14.5</v>
      </c>
      <c r="O22" s="45">
        <v>69</v>
      </c>
      <c r="P22" s="46">
        <v>19.5</v>
      </c>
      <c r="Q22" s="47">
        <v>49</v>
      </c>
      <c r="R22" s="44">
        <v>12.1</v>
      </c>
      <c r="S22" s="45">
        <v>85</v>
      </c>
      <c r="T22" s="46">
        <v>17.9</v>
      </c>
      <c r="U22" s="47">
        <v>55</v>
      </c>
    </row>
    <row r="23" spans="1:21" s="28" customFormat="1" ht="15" customHeight="1">
      <c r="A23" s="43">
        <v>10</v>
      </c>
      <c r="B23" s="44">
        <v>18.6</v>
      </c>
      <c r="C23" s="45">
        <v>72</v>
      </c>
      <c r="D23" s="46">
        <v>20.1</v>
      </c>
      <c r="E23" s="47">
        <v>57</v>
      </c>
      <c r="F23" s="44">
        <v>13.5</v>
      </c>
      <c r="G23" s="45">
        <v>94</v>
      </c>
      <c r="H23" s="46">
        <v>21.1</v>
      </c>
      <c r="I23" s="47">
        <v>50</v>
      </c>
      <c r="J23" s="44">
        <v>14.1</v>
      </c>
      <c r="K23" s="45">
        <v>95</v>
      </c>
      <c r="L23" s="46">
        <v>22</v>
      </c>
      <c r="M23" s="47">
        <v>60</v>
      </c>
      <c r="N23" s="44">
        <v>15.5</v>
      </c>
      <c r="O23" s="45">
        <v>92</v>
      </c>
      <c r="P23" s="46">
        <v>21</v>
      </c>
      <c r="Q23" s="47">
        <v>51</v>
      </c>
      <c r="R23" s="44">
        <v>13.7</v>
      </c>
      <c r="S23" s="45">
        <v>94</v>
      </c>
      <c r="T23" s="46">
        <v>18</v>
      </c>
      <c r="U23" s="47">
        <v>75</v>
      </c>
    </row>
    <row r="24" spans="1:21" s="28" customFormat="1" ht="15" customHeight="1">
      <c r="A24" s="43">
        <v>11</v>
      </c>
      <c r="B24" s="44">
        <v>18.4</v>
      </c>
      <c r="C24" s="45">
        <v>58</v>
      </c>
      <c r="D24" s="46">
        <v>19.6</v>
      </c>
      <c r="E24" s="47">
        <v>59</v>
      </c>
      <c r="F24" s="44">
        <v>12.4</v>
      </c>
      <c r="G24" s="45">
        <v>87</v>
      </c>
      <c r="H24" s="46">
        <v>19.4</v>
      </c>
      <c r="I24" s="47">
        <v>45</v>
      </c>
      <c r="J24" s="44">
        <v>16.2</v>
      </c>
      <c r="K24" s="45">
        <v>79</v>
      </c>
      <c r="L24" s="46">
        <v>21.2</v>
      </c>
      <c r="M24" s="47">
        <v>51</v>
      </c>
      <c r="N24" s="44" t="s">
        <v>46</v>
      </c>
      <c r="O24" s="45" t="s">
        <v>46</v>
      </c>
      <c r="P24" s="46">
        <v>18.4</v>
      </c>
      <c r="Q24" s="47">
        <v>64</v>
      </c>
      <c r="R24" s="44">
        <v>14.6</v>
      </c>
      <c r="S24" s="45">
        <v>88</v>
      </c>
      <c r="T24" s="46">
        <v>19.2</v>
      </c>
      <c r="U24" s="47">
        <v>56</v>
      </c>
    </row>
    <row r="25" spans="1:28" s="28" customFormat="1" ht="15" customHeight="1">
      <c r="A25" s="43">
        <v>12</v>
      </c>
      <c r="B25" s="44">
        <v>18.3</v>
      </c>
      <c r="C25" s="45">
        <v>61</v>
      </c>
      <c r="D25" s="46">
        <v>17.9</v>
      </c>
      <c r="E25" s="47">
        <v>57</v>
      </c>
      <c r="F25" s="44">
        <v>15.7</v>
      </c>
      <c r="G25" s="45">
        <v>56</v>
      </c>
      <c r="H25" s="46">
        <v>17.2</v>
      </c>
      <c r="I25" s="47">
        <v>54</v>
      </c>
      <c r="J25" s="44">
        <v>16.1</v>
      </c>
      <c r="K25" s="45">
        <v>69</v>
      </c>
      <c r="L25" s="46">
        <v>20.5</v>
      </c>
      <c r="M25" s="47">
        <v>41</v>
      </c>
      <c r="N25" s="44">
        <v>17.5</v>
      </c>
      <c r="O25" s="45">
        <v>60</v>
      </c>
      <c r="P25" s="46">
        <v>18.1</v>
      </c>
      <c r="Q25" s="47">
        <v>48</v>
      </c>
      <c r="R25" s="44">
        <v>14.8</v>
      </c>
      <c r="S25" s="45">
        <v>68</v>
      </c>
      <c r="T25" s="46">
        <v>17.5</v>
      </c>
      <c r="U25" s="47">
        <v>55</v>
      </c>
      <c r="AB25" s="28" t="s">
        <v>29</v>
      </c>
    </row>
    <row r="26" spans="1:21" s="28" customFormat="1" ht="15" customHeight="1">
      <c r="A26" s="43">
        <v>13</v>
      </c>
      <c r="B26" s="44">
        <v>14.6</v>
      </c>
      <c r="C26" s="45">
        <v>59</v>
      </c>
      <c r="D26" s="46">
        <v>17.2</v>
      </c>
      <c r="E26" s="47">
        <v>43</v>
      </c>
      <c r="F26" s="44">
        <v>11.1</v>
      </c>
      <c r="G26" s="45">
        <v>73</v>
      </c>
      <c r="H26" s="46">
        <v>15.9</v>
      </c>
      <c r="I26" s="47">
        <v>45</v>
      </c>
      <c r="J26" s="44">
        <v>11.7</v>
      </c>
      <c r="K26" s="45">
        <v>75</v>
      </c>
      <c r="L26" s="46">
        <v>18.4</v>
      </c>
      <c r="M26" s="47">
        <v>41</v>
      </c>
      <c r="N26" s="44">
        <v>11.7</v>
      </c>
      <c r="O26" s="45">
        <v>67</v>
      </c>
      <c r="P26" s="46">
        <v>17.8</v>
      </c>
      <c r="Q26" s="47">
        <v>36</v>
      </c>
      <c r="R26" s="44">
        <v>11.3</v>
      </c>
      <c r="S26" s="45">
        <v>64</v>
      </c>
      <c r="T26" s="46">
        <v>15.3</v>
      </c>
      <c r="U26" s="47">
        <v>43</v>
      </c>
    </row>
    <row r="27" spans="1:21" s="28" customFormat="1" ht="15" customHeight="1">
      <c r="A27" s="43">
        <v>14</v>
      </c>
      <c r="B27" s="44">
        <v>13.4</v>
      </c>
      <c r="C27" s="45">
        <v>84</v>
      </c>
      <c r="D27" s="46">
        <v>18.7</v>
      </c>
      <c r="E27" s="47">
        <v>68</v>
      </c>
      <c r="F27" s="44">
        <v>9.2</v>
      </c>
      <c r="G27" s="45">
        <v>76</v>
      </c>
      <c r="H27" s="46">
        <v>18.7</v>
      </c>
      <c r="I27" s="47">
        <v>60</v>
      </c>
      <c r="J27" s="44">
        <v>11.7</v>
      </c>
      <c r="K27" s="45">
        <v>77</v>
      </c>
      <c r="L27" s="46">
        <v>18.2</v>
      </c>
      <c r="M27" s="47">
        <v>64</v>
      </c>
      <c r="N27" s="44">
        <v>12.4</v>
      </c>
      <c r="O27" s="45">
        <v>85</v>
      </c>
      <c r="P27" s="46">
        <v>17.7</v>
      </c>
      <c r="Q27" s="47">
        <v>72</v>
      </c>
      <c r="R27" s="44">
        <v>11.3</v>
      </c>
      <c r="S27" s="45">
        <v>79</v>
      </c>
      <c r="T27" s="46">
        <v>15.9</v>
      </c>
      <c r="U27" s="47">
        <v>73</v>
      </c>
    </row>
    <row r="28" spans="1:21" s="28" customFormat="1" ht="15" customHeight="1">
      <c r="A28" s="43">
        <v>15</v>
      </c>
      <c r="B28" s="44">
        <v>16</v>
      </c>
      <c r="C28" s="45">
        <v>77</v>
      </c>
      <c r="D28" s="46">
        <v>21.4</v>
      </c>
      <c r="E28" s="47">
        <v>55</v>
      </c>
      <c r="F28" s="44">
        <v>13.1</v>
      </c>
      <c r="G28" s="45">
        <v>90</v>
      </c>
      <c r="H28" s="46">
        <v>19.7</v>
      </c>
      <c r="I28" s="47">
        <v>53</v>
      </c>
      <c r="J28" s="44">
        <v>15.2</v>
      </c>
      <c r="K28" s="45">
        <v>88</v>
      </c>
      <c r="L28" s="46">
        <v>20.8</v>
      </c>
      <c r="M28" s="47">
        <v>59</v>
      </c>
      <c r="N28" s="44">
        <v>16.2</v>
      </c>
      <c r="O28" s="45">
        <v>71</v>
      </c>
      <c r="P28" s="46">
        <v>20.7</v>
      </c>
      <c r="Q28" s="47">
        <v>54</v>
      </c>
      <c r="R28" s="44">
        <v>15.7</v>
      </c>
      <c r="S28" s="45">
        <v>71</v>
      </c>
      <c r="T28" s="46">
        <v>17.9</v>
      </c>
      <c r="U28" s="47">
        <v>64</v>
      </c>
    </row>
    <row r="29" spans="1:21" s="28" customFormat="1" ht="15" customHeight="1">
      <c r="A29" s="43">
        <v>16</v>
      </c>
      <c r="B29" s="44">
        <v>17.7</v>
      </c>
      <c r="C29" s="45">
        <v>52</v>
      </c>
      <c r="D29" s="46">
        <v>21.9</v>
      </c>
      <c r="E29" s="47">
        <v>53</v>
      </c>
      <c r="F29" s="44">
        <v>13.7</v>
      </c>
      <c r="G29" s="45">
        <v>74</v>
      </c>
      <c r="H29" s="46">
        <v>17.9</v>
      </c>
      <c r="I29" s="47">
        <v>65</v>
      </c>
      <c r="J29" s="44">
        <v>14.2</v>
      </c>
      <c r="K29" s="45">
        <v>87</v>
      </c>
      <c r="L29" s="46">
        <v>20.2</v>
      </c>
      <c r="M29" s="47">
        <v>65</v>
      </c>
      <c r="N29" s="44">
        <v>17.6</v>
      </c>
      <c r="O29" s="45">
        <v>63</v>
      </c>
      <c r="P29" s="46">
        <v>20.4</v>
      </c>
      <c r="Q29" s="47">
        <v>60</v>
      </c>
      <c r="R29" s="44">
        <v>15.9</v>
      </c>
      <c r="S29" s="45">
        <v>75</v>
      </c>
      <c r="T29" s="46">
        <v>17.7</v>
      </c>
      <c r="U29" s="47">
        <v>68</v>
      </c>
    </row>
    <row r="30" spans="1:21" s="28" customFormat="1" ht="15" customHeight="1">
      <c r="A30" s="43">
        <v>17</v>
      </c>
      <c r="B30" s="44">
        <v>14.7</v>
      </c>
      <c r="C30" s="45">
        <v>88</v>
      </c>
      <c r="D30" s="46">
        <v>17.3</v>
      </c>
      <c r="E30" s="47">
        <v>76</v>
      </c>
      <c r="F30" s="44">
        <v>12.7</v>
      </c>
      <c r="G30" s="45">
        <v>99</v>
      </c>
      <c r="H30" s="46">
        <v>17.9</v>
      </c>
      <c r="I30" s="47">
        <v>64</v>
      </c>
      <c r="J30" s="44">
        <v>16.2</v>
      </c>
      <c r="K30" s="45">
        <v>90</v>
      </c>
      <c r="L30" s="46">
        <v>18.9</v>
      </c>
      <c r="M30" s="47">
        <v>74</v>
      </c>
      <c r="N30" s="44">
        <v>14.4</v>
      </c>
      <c r="O30" s="45">
        <v>84</v>
      </c>
      <c r="P30" s="46">
        <v>17.9</v>
      </c>
      <c r="Q30" s="47">
        <v>71</v>
      </c>
      <c r="R30" s="44">
        <v>14.6</v>
      </c>
      <c r="S30" s="45">
        <v>88</v>
      </c>
      <c r="T30" s="46">
        <v>16.3</v>
      </c>
      <c r="U30" s="47">
        <v>76</v>
      </c>
    </row>
    <row r="31" spans="1:21" s="28" customFormat="1" ht="15" customHeight="1">
      <c r="A31" s="43">
        <v>18</v>
      </c>
      <c r="B31" s="44">
        <v>14.5</v>
      </c>
      <c r="C31" s="45">
        <v>92</v>
      </c>
      <c r="D31" s="46">
        <v>20.3</v>
      </c>
      <c r="E31" s="47">
        <v>55</v>
      </c>
      <c r="F31" s="44">
        <v>13.9</v>
      </c>
      <c r="G31" s="45">
        <v>80</v>
      </c>
      <c r="H31" s="46">
        <v>19</v>
      </c>
      <c r="I31" s="47">
        <v>60</v>
      </c>
      <c r="J31" s="44">
        <v>14.4</v>
      </c>
      <c r="K31" s="45">
        <v>87</v>
      </c>
      <c r="L31" s="46">
        <v>21</v>
      </c>
      <c r="M31" s="47">
        <v>60</v>
      </c>
      <c r="N31" s="44">
        <v>14.2</v>
      </c>
      <c r="O31" s="45">
        <v>89</v>
      </c>
      <c r="P31" s="46">
        <v>20.4</v>
      </c>
      <c r="Q31" s="47">
        <v>57</v>
      </c>
      <c r="R31" s="44">
        <v>14.2</v>
      </c>
      <c r="S31" s="45">
        <v>85</v>
      </c>
      <c r="T31" s="46">
        <v>18.5</v>
      </c>
      <c r="U31" s="47">
        <v>63</v>
      </c>
    </row>
    <row r="32" spans="1:21" s="28" customFormat="1" ht="15" customHeight="1">
      <c r="A32" s="43">
        <v>19</v>
      </c>
      <c r="B32" s="44">
        <v>12.6</v>
      </c>
      <c r="C32" s="45">
        <v>91</v>
      </c>
      <c r="D32" s="46">
        <v>15.4</v>
      </c>
      <c r="E32" s="47">
        <v>85</v>
      </c>
      <c r="F32" s="44">
        <v>10.9</v>
      </c>
      <c r="G32" s="45">
        <v>96</v>
      </c>
      <c r="H32" s="46">
        <v>13.5</v>
      </c>
      <c r="I32" s="47">
        <v>93</v>
      </c>
      <c r="J32" s="44">
        <v>12.4</v>
      </c>
      <c r="K32" s="45">
        <v>93</v>
      </c>
      <c r="L32" s="46">
        <v>15.8</v>
      </c>
      <c r="M32" s="47">
        <v>87</v>
      </c>
      <c r="N32" s="44">
        <v>12.8</v>
      </c>
      <c r="O32" s="45">
        <v>89</v>
      </c>
      <c r="P32" s="46">
        <v>16.3</v>
      </c>
      <c r="Q32" s="47">
        <v>79</v>
      </c>
      <c r="R32" s="44">
        <v>12.9</v>
      </c>
      <c r="S32" s="45">
        <v>95</v>
      </c>
      <c r="T32" s="46">
        <v>14.3</v>
      </c>
      <c r="U32" s="47">
        <v>93</v>
      </c>
    </row>
    <row r="33" spans="1:21" s="28" customFormat="1" ht="15" customHeight="1">
      <c r="A33" s="43">
        <v>20</v>
      </c>
      <c r="B33" s="44">
        <v>12.5</v>
      </c>
      <c r="C33" s="45">
        <v>86</v>
      </c>
      <c r="D33" s="46">
        <v>18.6</v>
      </c>
      <c r="E33" s="47">
        <v>60</v>
      </c>
      <c r="F33" s="44">
        <v>12.3</v>
      </c>
      <c r="G33" s="45">
        <v>87</v>
      </c>
      <c r="H33" s="46">
        <v>18.2</v>
      </c>
      <c r="I33" s="47">
        <v>56</v>
      </c>
      <c r="J33" s="44">
        <v>13.6</v>
      </c>
      <c r="K33" s="45">
        <v>86</v>
      </c>
      <c r="L33" s="46">
        <v>19.2</v>
      </c>
      <c r="M33" s="47">
        <v>54</v>
      </c>
      <c r="N33" s="44">
        <v>13.9</v>
      </c>
      <c r="O33" s="45">
        <v>77</v>
      </c>
      <c r="P33" s="46">
        <v>19.1</v>
      </c>
      <c r="Q33" s="47">
        <v>54</v>
      </c>
      <c r="R33" s="44">
        <v>11.6</v>
      </c>
      <c r="S33" s="45">
        <v>86</v>
      </c>
      <c r="T33" s="46">
        <v>16.5</v>
      </c>
      <c r="U33" s="47">
        <v>58</v>
      </c>
    </row>
    <row r="34" spans="1:21" s="28" customFormat="1" ht="15" customHeight="1">
      <c r="A34" s="43">
        <v>21</v>
      </c>
      <c r="B34" s="44">
        <v>12.2</v>
      </c>
      <c r="C34" s="45">
        <v>73</v>
      </c>
      <c r="D34" s="46">
        <v>19.4</v>
      </c>
      <c r="E34" s="47">
        <v>63</v>
      </c>
      <c r="F34" s="44">
        <v>11.5</v>
      </c>
      <c r="G34" s="45">
        <v>77</v>
      </c>
      <c r="H34" s="46">
        <v>19.1</v>
      </c>
      <c r="I34" s="47">
        <v>48</v>
      </c>
      <c r="J34" s="44">
        <v>12.3</v>
      </c>
      <c r="K34" s="45">
        <v>85</v>
      </c>
      <c r="L34" s="46">
        <v>19.4</v>
      </c>
      <c r="M34" s="47">
        <v>51</v>
      </c>
      <c r="N34" s="44">
        <v>13</v>
      </c>
      <c r="O34" s="45">
        <v>75</v>
      </c>
      <c r="P34" s="46">
        <v>20.1</v>
      </c>
      <c r="Q34" s="47">
        <v>51</v>
      </c>
      <c r="R34" s="44">
        <v>11.4</v>
      </c>
      <c r="S34" s="45">
        <v>74</v>
      </c>
      <c r="T34" s="46">
        <v>17.2</v>
      </c>
      <c r="U34" s="47">
        <v>51</v>
      </c>
    </row>
    <row r="35" spans="1:21" s="28" customFormat="1" ht="15" customHeight="1">
      <c r="A35" s="43">
        <v>22</v>
      </c>
      <c r="B35" s="44">
        <v>12.9</v>
      </c>
      <c r="C35" s="45">
        <v>81</v>
      </c>
      <c r="D35" s="46">
        <v>18.1</v>
      </c>
      <c r="E35" s="47">
        <v>61</v>
      </c>
      <c r="F35" s="44">
        <v>10.1</v>
      </c>
      <c r="G35" s="45">
        <v>81</v>
      </c>
      <c r="H35" s="46">
        <v>18</v>
      </c>
      <c r="I35" s="47">
        <v>55</v>
      </c>
      <c r="J35" s="44">
        <v>12.4</v>
      </c>
      <c r="K35" s="45">
        <v>84</v>
      </c>
      <c r="L35" s="46">
        <v>19.8</v>
      </c>
      <c r="M35" s="47">
        <v>61</v>
      </c>
      <c r="N35" s="44">
        <v>12.3</v>
      </c>
      <c r="O35" s="45">
        <v>71</v>
      </c>
      <c r="P35" s="46">
        <v>20</v>
      </c>
      <c r="Q35" s="47">
        <v>51</v>
      </c>
      <c r="R35" s="44">
        <v>10.9</v>
      </c>
      <c r="S35" s="45">
        <v>81</v>
      </c>
      <c r="T35" s="46">
        <v>16.8</v>
      </c>
      <c r="U35" s="47">
        <v>59</v>
      </c>
    </row>
    <row r="36" spans="1:21" s="28" customFormat="1" ht="15" customHeight="1">
      <c r="A36" s="43">
        <v>23</v>
      </c>
      <c r="B36" s="44">
        <v>12</v>
      </c>
      <c r="C36" s="45">
        <v>78</v>
      </c>
      <c r="D36" s="46">
        <v>19.2</v>
      </c>
      <c r="E36" s="47">
        <v>60</v>
      </c>
      <c r="F36" s="44">
        <v>9.9</v>
      </c>
      <c r="G36" s="45">
        <v>87</v>
      </c>
      <c r="H36" s="46">
        <v>18.8</v>
      </c>
      <c r="I36" s="47">
        <v>50</v>
      </c>
      <c r="J36" s="44">
        <v>11.8</v>
      </c>
      <c r="K36" s="45">
        <v>88</v>
      </c>
      <c r="L36" s="46">
        <v>19.7</v>
      </c>
      <c r="M36" s="47">
        <v>55</v>
      </c>
      <c r="N36" s="44">
        <v>12.6</v>
      </c>
      <c r="O36" s="45">
        <v>69</v>
      </c>
      <c r="P36" s="46">
        <v>19.8</v>
      </c>
      <c r="Q36" s="47">
        <v>51</v>
      </c>
      <c r="R36" s="44">
        <v>10.8</v>
      </c>
      <c r="S36" s="45">
        <v>82</v>
      </c>
      <c r="T36" s="46">
        <v>16.4</v>
      </c>
      <c r="U36" s="47">
        <v>57</v>
      </c>
    </row>
    <row r="37" spans="1:21" s="28" customFormat="1" ht="15" customHeight="1">
      <c r="A37" s="43">
        <v>24</v>
      </c>
      <c r="B37" s="44">
        <v>13.8</v>
      </c>
      <c r="C37" s="45">
        <v>90</v>
      </c>
      <c r="D37" s="46">
        <v>19.5</v>
      </c>
      <c r="E37" s="47">
        <v>53</v>
      </c>
      <c r="F37" s="44">
        <v>13.4</v>
      </c>
      <c r="G37" s="45">
        <v>86</v>
      </c>
      <c r="H37" s="46">
        <v>20.5</v>
      </c>
      <c r="I37" s="47">
        <v>47</v>
      </c>
      <c r="J37" s="44">
        <v>16.1</v>
      </c>
      <c r="K37" s="45">
        <v>80</v>
      </c>
      <c r="L37" s="46">
        <v>19.8</v>
      </c>
      <c r="M37" s="47">
        <v>54</v>
      </c>
      <c r="N37" s="44">
        <v>13.7</v>
      </c>
      <c r="O37" s="45">
        <v>78</v>
      </c>
      <c r="P37" s="46">
        <v>21.9</v>
      </c>
      <c r="Q37" s="47">
        <v>47</v>
      </c>
      <c r="R37" s="44">
        <v>12.7</v>
      </c>
      <c r="S37" s="45">
        <v>83</v>
      </c>
      <c r="T37" s="46">
        <v>17.3</v>
      </c>
      <c r="U37" s="47">
        <v>45</v>
      </c>
    </row>
    <row r="38" spans="1:25" s="28" customFormat="1" ht="15" customHeight="1">
      <c r="A38" s="43">
        <v>25</v>
      </c>
      <c r="B38" s="44">
        <v>13</v>
      </c>
      <c r="C38" s="45">
        <v>75</v>
      </c>
      <c r="D38" s="46">
        <v>19.9</v>
      </c>
      <c r="E38" s="47">
        <v>51</v>
      </c>
      <c r="F38" s="44">
        <v>9.9</v>
      </c>
      <c r="G38" s="45">
        <v>83</v>
      </c>
      <c r="H38" s="46">
        <v>20</v>
      </c>
      <c r="I38" s="47">
        <v>58</v>
      </c>
      <c r="J38" s="44">
        <v>13</v>
      </c>
      <c r="K38" s="45">
        <v>82</v>
      </c>
      <c r="L38" s="46">
        <v>19.2</v>
      </c>
      <c r="M38" s="47">
        <v>63</v>
      </c>
      <c r="N38" s="44">
        <v>14.1</v>
      </c>
      <c r="O38" s="45">
        <v>67</v>
      </c>
      <c r="P38" s="46">
        <v>21.1</v>
      </c>
      <c r="Q38" s="47">
        <v>53</v>
      </c>
      <c r="R38" s="44">
        <v>12.1</v>
      </c>
      <c r="S38" s="45">
        <v>66</v>
      </c>
      <c r="T38" s="46">
        <v>18</v>
      </c>
      <c r="U38" s="47">
        <v>58</v>
      </c>
      <c r="Y38" s="28" t="s">
        <v>29</v>
      </c>
    </row>
    <row r="39" spans="1:21" s="28" customFormat="1" ht="15" customHeight="1">
      <c r="A39" s="43">
        <v>26</v>
      </c>
      <c r="B39" s="44">
        <v>14.1</v>
      </c>
      <c r="C39" s="45">
        <v>94</v>
      </c>
      <c r="D39" s="46">
        <v>16.5</v>
      </c>
      <c r="E39" s="47">
        <v>61</v>
      </c>
      <c r="F39" s="44">
        <v>14.1</v>
      </c>
      <c r="G39" s="45">
        <v>93</v>
      </c>
      <c r="H39" s="46">
        <v>16.1</v>
      </c>
      <c r="I39" s="47">
        <v>62</v>
      </c>
      <c r="J39" s="44">
        <v>15.6</v>
      </c>
      <c r="K39" s="45">
        <v>90</v>
      </c>
      <c r="L39" s="46">
        <v>19.8</v>
      </c>
      <c r="M39" s="47">
        <v>70</v>
      </c>
      <c r="N39" s="44">
        <v>14.4</v>
      </c>
      <c r="O39" s="45">
        <v>90</v>
      </c>
      <c r="P39" s="46">
        <v>19.9</v>
      </c>
      <c r="Q39" s="47">
        <v>49</v>
      </c>
      <c r="R39" s="44">
        <v>14</v>
      </c>
      <c r="S39" s="45">
        <v>92</v>
      </c>
      <c r="T39" s="46">
        <v>17.6</v>
      </c>
      <c r="U39" s="47">
        <v>70</v>
      </c>
    </row>
    <row r="40" spans="1:21" s="28" customFormat="1" ht="15" customHeight="1">
      <c r="A40" s="43">
        <v>27</v>
      </c>
      <c r="B40" s="44">
        <v>13.9</v>
      </c>
      <c r="C40" s="45">
        <v>52</v>
      </c>
      <c r="D40" s="46">
        <v>10.9</v>
      </c>
      <c r="E40" s="47">
        <v>84</v>
      </c>
      <c r="F40" s="44">
        <v>8.1</v>
      </c>
      <c r="G40" s="45">
        <v>93</v>
      </c>
      <c r="H40" s="46">
        <v>12.4</v>
      </c>
      <c r="I40" s="47">
        <v>71</v>
      </c>
      <c r="J40" s="44">
        <v>11</v>
      </c>
      <c r="K40" s="45">
        <v>89</v>
      </c>
      <c r="L40" s="46">
        <v>11.8</v>
      </c>
      <c r="M40" s="47">
        <v>75</v>
      </c>
      <c r="N40" s="44">
        <v>11</v>
      </c>
      <c r="O40" s="45">
        <v>80</v>
      </c>
      <c r="P40" s="46">
        <v>12.8</v>
      </c>
      <c r="Q40" s="47">
        <v>74</v>
      </c>
      <c r="R40" s="44">
        <v>10.5</v>
      </c>
      <c r="S40" s="45">
        <v>82</v>
      </c>
      <c r="T40" s="46">
        <v>13.5</v>
      </c>
      <c r="U40" s="47">
        <v>63</v>
      </c>
    </row>
    <row r="41" spans="1:21" s="28" customFormat="1" ht="15" customHeight="1">
      <c r="A41" s="43">
        <v>28</v>
      </c>
      <c r="B41" s="44">
        <v>7.9</v>
      </c>
      <c r="C41" s="45">
        <v>76</v>
      </c>
      <c r="D41" s="46">
        <v>16.1</v>
      </c>
      <c r="E41" s="47">
        <v>48</v>
      </c>
      <c r="F41" s="44">
        <v>6.8</v>
      </c>
      <c r="G41" s="45">
        <v>73</v>
      </c>
      <c r="H41" s="46">
        <v>13.9</v>
      </c>
      <c r="I41" s="47">
        <v>41</v>
      </c>
      <c r="J41" s="44">
        <v>7.5</v>
      </c>
      <c r="K41" s="45">
        <v>79</v>
      </c>
      <c r="L41" s="46">
        <v>15.5</v>
      </c>
      <c r="M41" s="47">
        <v>42</v>
      </c>
      <c r="N41" s="44">
        <v>8.7</v>
      </c>
      <c r="O41" s="45">
        <v>70</v>
      </c>
      <c r="P41" s="46">
        <v>15.7</v>
      </c>
      <c r="Q41" s="47">
        <v>46</v>
      </c>
      <c r="R41" s="44">
        <v>6.3</v>
      </c>
      <c r="S41" s="45">
        <v>76</v>
      </c>
      <c r="T41" s="46">
        <v>12.6</v>
      </c>
      <c r="U41" s="47">
        <v>44</v>
      </c>
    </row>
    <row r="42" spans="1:21" s="28" customFormat="1" ht="15" customHeight="1">
      <c r="A42" s="43">
        <v>29</v>
      </c>
      <c r="B42" s="44">
        <v>9.8</v>
      </c>
      <c r="C42" s="45">
        <v>69</v>
      </c>
      <c r="D42" s="46">
        <v>16.1</v>
      </c>
      <c r="E42" s="47">
        <v>51</v>
      </c>
      <c r="F42" s="44">
        <v>5.6</v>
      </c>
      <c r="G42" s="45">
        <v>83</v>
      </c>
      <c r="H42" s="46">
        <v>12.4</v>
      </c>
      <c r="I42" s="47">
        <v>61</v>
      </c>
      <c r="J42" s="44">
        <v>9.7</v>
      </c>
      <c r="K42" s="45">
        <v>74</v>
      </c>
      <c r="L42" s="46">
        <v>14.1</v>
      </c>
      <c r="M42" s="47">
        <v>70</v>
      </c>
      <c r="N42" s="44">
        <v>11.1</v>
      </c>
      <c r="O42" s="45">
        <v>64</v>
      </c>
      <c r="P42" s="46">
        <v>15</v>
      </c>
      <c r="Q42" s="47">
        <v>48</v>
      </c>
      <c r="R42" s="44">
        <v>6.9</v>
      </c>
      <c r="S42" s="45">
        <v>72</v>
      </c>
      <c r="T42" s="46">
        <v>13</v>
      </c>
      <c r="U42" s="47">
        <v>57</v>
      </c>
    </row>
    <row r="43" spans="1:21" s="28" customFormat="1" ht="15" customHeight="1">
      <c r="A43" s="43">
        <v>30</v>
      </c>
      <c r="B43" s="44">
        <v>12.8</v>
      </c>
      <c r="C43" s="45">
        <v>74</v>
      </c>
      <c r="D43" s="46">
        <v>15.9</v>
      </c>
      <c r="E43" s="47">
        <v>59</v>
      </c>
      <c r="F43" s="44">
        <v>10.4</v>
      </c>
      <c r="G43" s="45">
        <v>77</v>
      </c>
      <c r="H43" s="46">
        <v>12.1</v>
      </c>
      <c r="I43" s="47">
        <v>74</v>
      </c>
      <c r="J43" s="44">
        <v>10.4</v>
      </c>
      <c r="K43" s="45">
        <v>85</v>
      </c>
      <c r="L43" s="46">
        <v>13.7</v>
      </c>
      <c r="M43" s="47">
        <v>73</v>
      </c>
      <c r="N43" s="44">
        <v>10.9</v>
      </c>
      <c r="O43" s="45">
        <v>77</v>
      </c>
      <c r="P43" s="46">
        <v>17.6</v>
      </c>
      <c r="Q43" s="47">
        <v>44</v>
      </c>
      <c r="R43" s="44">
        <v>9.8</v>
      </c>
      <c r="S43" s="45">
        <v>78</v>
      </c>
      <c r="T43" s="46">
        <v>12.8</v>
      </c>
      <c r="U43" s="47">
        <v>69</v>
      </c>
    </row>
    <row r="44" spans="1:21" s="28" customFormat="1" ht="15" customHeight="1" thickBot="1">
      <c r="A44" s="48">
        <v>31</v>
      </c>
      <c r="B44" s="49">
        <v>10.3</v>
      </c>
      <c r="C44" s="50">
        <v>82</v>
      </c>
      <c r="D44" s="51">
        <v>17.3</v>
      </c>
      <c r="E44" s="52">
        <v>49</v>
      </c>
      <c r="F44" s="49">
        <v>5.6</v>
      </c>
      <c r="G44" s="50">
        <v>89</v>
      </c>
      <c r="H44" s="51">
        <v>17</v>
      </c>
      <c r="I44" s="52">
        <v>48</v>
      </c>
      <c r="J44" s="49">
        <v>8</v>
      </c>
      <c r="K44" s="50">
        <v>89</v>
      </c>
      <c r="L44" s="51">
        <v>16.9</v>
      </c>
      <c r="M44" s="52">
        <v>58</v>
      </c>
      <c r="N44" s="49">
        <v>10.9</v>
      </c>
      <c r="O44" s="50">
        <v>70</v>
      </c>
      <c r="P44" s="51">
        <v>18</v>
      </c>
      <c r="Q44" s="52">
        <v>43</v>
      </c>
      <c r="R44" s="49">
        <v>7</v>
      </c>
      <c r="S44" s="50">
        <v>90</v>
      </c>
      <c r="T44" s="51">
        <v>14.5</v>
      </c>
      <c r="U44" s="52">
        <v>66</v>
      </c>
    </row>
    <row r="45" spans="1:21" s="28" customFormat="1" ht="12">
      <c r="A45" s="53" t="s">
        <v>17</v>
      </c>
      <c r="B45" s="85">
        <f>AVERAGE(B14:B44)</f>
        <v>14.138709677419355</v>
      </c>
      <c r="C45" s="87">
        <f aca="true" t="shared" si="0" ref="C45:U45">AVERAGE(C14:C44)</f>
        <v>75.12903225806451</v>
      </c>
      <c r="D45" s="89">
        <f t="shared" si="0"/>
        <v>18.54838709677419</v>
      </c>
      <c r="E45" s="91">
        <f t="shared" si="0"/>
        <v>60.29032258064516</v>
      </c>
      <c r="F45" s="85">
        <f t="shared" si="0"/>
        <v>11.580645161290324</v>
      </c>
      <c r="G45" s="87">
        <f t="shared" si="0"/>
        <v>85.87096774193549</v>
      </c>
      <c r="H45" s="89">
        <f t="shared" si="0"/>
        <v>17.690322580645162</v>
      </c>
      <c r="I45" s="91">
        <f t="shared" si="0"/>
        <v>59.58064516129032</v>
      </c>
      <c r="J45" s="85">
        <f t="shared" si="0"/>
        <v>13.367741935483869</v>
      </c>
      <c r="K45" s="87">
        <f t="shared" si="0"/>
        <v>86.19354838709677</v>
      </c>
      <c r="L45" s="89">
        <f t="shared" si="0"/>
        <v>18.79032258064516</v>
      </c>
      <c r="M45" s="91">
        <f t="shared" si="0"/>
        <v>62</v>
      </c>
      <c r="N45" s="85">
        <f t="shared" si="0"/>
        <v>13.919999999999998</v>
      </c>
      <c r="O45" s="87">
        <f t="shared" si="0"/>
        <v>76.1</v>
      </c>
      <c r="P45" s="89">
        <f t="shared" si="0"/>
        <v>18.780645161290323</v>
      </c>
      <c r="Q45" s="91">
        <f t="shared" si="0"/>
        <v>57.516129032258064</v>
      </c>
      <c r="R45" s="85">
        <f t="shared" si="0"/>
        <v>12.25357142857143</v>
      </c>
      <c r="S45" s="87">
        <f t="shared" si="0"/>
        <v>81.92857142857143</v>
      </c>
      <c r="T45" s="89">
        <f t="shared" si="0"/>
        <v>16.503448275862073</v>
      </c>
      <c r="U45" s="91">
        <f t="shared" si="0"/>
        <v>64.48275862068965</v>
      </c>
    </row>
    <row r="46" spans="1:21" s="28" customFormat="1" ht="12.75" thickBot="1">
      <c r="A46" s="54" t="s">
        <v>18</v>
      </c>
      <c r="B46" s="86"/>
      <c r="C46" s="88"/>
      <c r="D46" s="90"/>
      <c r="E46" s="92"/>
      <c r="F46" s="86"/>
      <c r="G46" s="88"/>
      <c r="H46" s="90"/>
      <c r="I46" s="92"/>
      <c r="J46" s="86"/>
      <c r="K46" s="88"/>
      <c r="L46" s="90"/>
      <c r="M46" s="92"/>
      <c r="N46" s="86"/>
      <c r="O46" s="88"/>
      <c r="P46" s="90"/>
      <c r="Q46" s="92"/>
      <c r="R46" s="86"/>
      <c r="S46" s="88"/>
      <c r="T46" s="90"/>
      <c r="U46" s="92"/>
    </row>
    <row r="47" spans="1:21" s="28" customFormat="1" ht="12">
      <c r="A47" s="53" t="s">
        <v>19</v>
      </c>
      <c r="B47" s="85">
        <f>MAX(B14:B44)</f>
        <v>18.6</v>
      </c>
      <c r="C47" s="87">
        <f aca="true" t="shared" si="1" ref="C47:U47">MAX(C14:C44)</f>
        <v>94</v>
      </c>
      <c r="D47" s="89">
        <f t="shared" si="1"/>
        <v>24.8</v>
      </c>
      <c r="E47" s="91">
        <f t="shared" si="1"/>
        <v>91</v>
      </c>
      <c r="F47" s="85">
        <f t="shared" si="1"/>
        <v>15.7</v>
      </c>
      <c r="G47" s="87">
        <f t="shared" si="1"/>
        <v>99</v>
      </c>
      <c r="H47" s="89">
        <f t="shared" si="1"/>
        <v>21.3</v>
      </c>
      <c r="I47" s="91">
        <f t="shared" si="1"/>
        <v>93</v>
      </c>
      <c r="J47" s="85">
        <f t="shared" si="1"/>
        <v>16.7</v>
      </c>
      <c r="K47" s="87">
        <f t="shared" si="1"/>
        <v>100</v>
      </c>
      <c r="L47" s="89">
        <f t="shared" si="1"/>
        <v>22</v>
      </c>
      <c r="M47" s="91">
        <f t="shared" si="1"/>
        <v>87</v>
      </c>
      <c r="N47" s="85">
        <f t="shared" si="1"/>
        <v>19</v>
      </c>
      <c r="O47" s="87">
        <f t="shared" si="1"/>
        <v>92</v>
      </c>
      <c r="P47" s="89">
        <f t="shared" si="1"/>
        <v>22.6</v>
      </c>
      <c r="Q47" s="91">
        <f t="shared" si="1"/>
        <v>84</v>
      </c>
      <c r="R47" s="85">
        <f t="shared" si="1"/>
        <v>17</v>
      </c>
      <c r="S47" s="87">
        <f t="shared" si="1"/>
        <v>96</v>
      </c>
      <c r="T47" s="89">
        <f t="shared" si="1"/>
        <v>19.3</v>
      </c>
      <c r="U47" s="91">
        <f t="shared" si="1"/>
        <v>93</v>
      </c>
    </row>
    <row r="48" spans="1:21" s="28" customFormat="1" ht="12.75" thickBot="1">
      <c r="A48" s="54" t="s">
        <v>20</v>
      </c>
      <c r="B48" s="86"/>
      <c r="C48" s="88"/>
      <c r="D48" s="90"/>
      <c r="E48" s="92"/>
      <c r="F48" s="86"/>
      <c r="G48" s="88"/>
      <c r="H48" s="90"/>
      <c r="I48" s="92"/>
      <c r="J48" s="86"/>
      <c r="K48" s="88"/>
      <c r="L48" s="90"/>
      <c r="M48" s="92"/>
      <c r="N48" s="86"/>
      <c r="O48" s="88"/>
      <c r="P48" s="90"/>
      <c r="Q48" s="92"/>
      <c r="R48" s="86"/>
      <c r="S48" s="88"/>
      <c r="T48" s="90"/>
      <c r="U48" s="92"/>
    </row>
    <row r="49" spans="1:21" s="28" customFormat="1" ht="12">
      <c r="A49" s="53" t="s">
        <v>21</v>
      </c>
      <c r="B49" s="85">
        <f>MIN(B14:B44)</f>
        <v>7.9</v>
      </c>
      <c r="C49" s="87">
        <f aca="true" t="shared" si="2" ref="C49:U49">MIN(C14:C44)</f>
        <v>42</v>
      </c>
      <c r="D49" s="89">
        <f t="shared" si="2"/>
        <v>10.9</v>
      </c>
      <c r="E49" s="91">
        <f t="shared" si="2"/>
        <v>43</v>
      </c>
      <c r="F49" s="85">
        <f t="shared" si="2"/>
        <v>5.6</v>
      </c>
      <c r="G49" s="87">
        <f t="shared" si="2"/>
        <v>56</v>
      </c>
      <c r="H49" s="89">
        <f t="shared" si="2"/>
        <v>12.1</v>
      </c>
      <c r="I49" s="91">
        <f t="shared" si="2"/>
        <v>41</v>
      </c>
      <c r="J49" s="85">
        <f t="shared" si="2"/>
        <v>7.5</v>
      </c>
      <c r="K49" s="87">
        <f t="shared" si="2"/>
        <v>69</v>
      </c>
      <c r="L49" s="89">
        <f t="shared" si="2"/>
        <v>11.8</v>
      </c>
      <c r="M49" s="91">
        <f t="shared" si="2"/>
        <v>41</v>
      </c>
      <c r="N49" s="85">
        <f t="shared" si="2"/>
        <v>8.7</v>
      </c>
      <c r="O49" s="87">
        <f t="shared" si="2"/>
        <v>60</v>
      </c>
      <c r="P49" s="89">
        <f t="shared" si="2"/>
        <v>12.8</v>
      </c>
      <c r="Q49" s="91">
        <f t="shared" si="2"/>
        <v>36</v>
      </c>
      <c r="R49" s="85">
        <f t="shared" si="2"/>
        <v>6.3</v>
      </c>
      <c r="S49" s="87">
        <f t="shared" si="2"/>
        <v>64</v>
      </c>
      <c r="T49" s="89">
        <f t="shared" si="2"/>
        <v>12.6</v>
      </c>
      <c r="U49" s="91">
        <f t="shared" si="2"/>
        <v>43</v>
      </c>
    </row>
    <row r="50" spans="1:21" s="28" customFormat="1" ht="12.75" thickBot="1">
      <c r="A50" s="54" t="s">
        <v>22</v>
      </c>
      <c r="B50" s="86"/>
      <c r="C50" s="88"/>
      <c r="D50" s="90"/>
      <c r="E50" s="92"/>
      <c r="F50" s="86"/>
      <c r="G50" s="88"/>
      <c r="H50" s="90"/>
      <c r="I50" s="92"/>
      <c r="J50" s="86"/>
      <c r="K50" s="88"/>
      <c r="L50" s="90"/>
      <c r="M50" s="92"/>
      <c r="N50" s="86"/>
      <c r="O50" s="88"/>
      <c r="P50" s="90"/>
      <c r="Q50" s="92"/>
      <c r="R50" s="86"/>
      <c r="S50" s="88"/>
      <c r="T50" s="90"/>
      <c r="U50" s="92"/>
    </row>
  </sheetData>
  <sheetProtection/>
  <mergeCells count="85">
    <mergeCell ref="T49:T50"/>
    <mergeCell ref="U49:U50"/>
    <mergeCell ref="K49:K50"/>
    <mergeCell ref="L49:L50"/>
    <mergeCell ref="M49:M50"/>
    <mergeCell ref="N49:N50"/>
    <mergeCell ref="O49:O50"/>
    <mergeCell ref="U47:U48"/>
    <mergeCell ref="B49:B50"/>
    <mergeCell ref="C49:C50"/>
    <mergeCell ref="D49:D50"/>
    <mergeCell ref="E49:E50"/>
    <mergeCell ref="F49:F50"/>
    <mergeCell ref="G49:G50"/>
    <mergeCell ref="H49:H50"/>
    <mergeCell ref="I49:I50"/>
    <mergeCell ref="Q49:Q50"/>
    <mergeCell ref="J49:J50"/>
    <mergeCell ref="O47:O48"/>
    <mergeCell ref="P47:P48"/>
    <mergeCell ref="Q47:Q48"/>
    <mergeCell ref="R47:R48"/>
    <mergeCell ref="S47:S48"/>
    <mergeCell ref="P49:P50"/>
    <mergeCell ref="R49:R50"/>
    <mergeCell ref="S49:S50"/>
    <mergeCell ref="T47:T48"/>
    <mergeCell ref="I47:I48"/>
    <mergeCell ref="J47:J48"/>
    <mergeCell ref="K47:K48"/>
    <mergeCell ref="L47:L48"/>
    <mergeCell ref="M47:M48"/>
    <mergeCell ref="N47:N48"/>
    <mergeCell ref="S45:S46"/>
    <mergeCell ref="T45:T46"/>
    <mergeCell ref="U45:U46"/>
    <mergeCell ref="B47:B48"/>
    <mergeCell ref="C47:C48"/>
    <mergeCell ref="D47:D48"/>
    <mergeCell ref="E47:E48"/>
    <mergeCell ref="F47:F48"/>
    <mergeCell ref="G47:G48"/>
    <mergeCell ref="H47:H48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L11:M11"/>
    <mergeCell ref="N11:O11"/>
    <mergeCell ref="P11:Q11"/>
    <mergeCell ref="R11:S11"/>
    <mergeCell ref="T11:U11"/>
    <mergeCell ref="B45:B46"/>
    <mergeCell ref="C45:C46"/>
    <mergeCell ref="D45:D46"/>
    <mergeCell ref="E45:E46"/>
    <mergeCell ref="F45:F46"/>
    <mergeCell ref="B10:E10"/>
    <mergeCell ref="F10:I10"/>
    <mergeCell ref="J10:M10"/>
    <mergeCell ref="N10:Q10"/>
    <mergeCell ref="R10:U10"/>
    <mergeCell ref="B11:C11"/>
    <mergeCell ref="D11:E11"/>
    <mergeCell ref="F11:G11"/>
    <mergeCell ref="H11:I11"/>
    <mergeCell ref="J11:K11"/>
    <mergeCell ref="A1:U1"/>
    <mergeCell ref="A2:U2"/>
    <mergeCell ref="A4:U4"/>
    <mergeCell ref="A5:U5"/>
    <mergeCell ref="F7:Q7"/>
    <mergeCell ref="B9:E9"/>
    <mergeCell ref="F9:I9"/>
    <mergeCell ref="J9:M9"/>
    <mergeCell ref="N9:Q9"/>
    <mergeCell ref="R9:U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47"/>
  <sheetViews>
    <sheetView zoomScalePageLayoutView="0" workbookViewId="0" topLeftCell="A1">
      <selection activeCell="O26" sqref="O26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ht="6" customHeight="1"/>
    <row r="4" spans="1:13" ht="15" customHeight="1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5" customHeight="1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ht="6" customHeight="1"/>
    <row r="7" spans="5:9" ht="18.75" customHeight="1">
      <c r="E7" s="57" t="s">
        <v>23</v>
      </c>
      <c r="F7" s="57"/>
      <c r="G7" s="57"/>
      <c r="H7" s="57"/>
      <c r="I7" s="57"/>
    </row>
    <row r="8" ht="15.75" thickBot="1"/>
    <row r="9" spans="2:13" ht="15" customHeight="1">
      <c r="B9" s="58" t="s">
        <v>5</v>
      </c>
      <c r="C9" s="59"/>
      <c r="D9" s="59"/>
      <c r="E9" s="60"/>
      <c r="F9" s="58" t="s">
        <v>6</v>
      </c>
      <c r="G9" s="59"/>
      <c r="H9" s="59"/>
      <c r="I9" s="60"/>
      <c r="J9" s="58" t="s">
        <v>7</v>
      </c>
      <c r="K9" s="59"/>
      <c r="L9" s="59"/>
      <c r="M9" s="60"/>
    </row>
    <row r="10" spans="2:13" ht="15" customHeight="1" thickBot="1">
      <c r="B10" s="61" t="s">
        <v>8</v>
      </c>
      <c r="C10" s="62"/>
      <c r="D10" s="62"/>
      <c r="E10" s="63"/>
      <c r="F10" s="61" t="s">
        <v>9</v>
      </c>
      <c r="G10" s="62"/>
      <c r="H10" s="62"/>
      <c r="I10" s="63"/>
      <c r="J10" s="61" t="s">
        <v>10</v>
      </c>
      <c r="K10" s="62"/>
      <c r="L10" s="62"/>
      <c r="M10" s="63"/>
    </row>
    <row r="11" spans="2:13" ht="15" customHeight="1" thickBot="1" thickTop="1">
      <c r="B11" s="64">
        <v>0.3333333333333333</v>
      </c>
      <c r="C11" s="65"/>
      <c r="D11" s="65">
        <v>0.5416666666666666</v>
      </c>
      <c r="E11" s="66"/>
      <c r="F11" s="64">
        <v>0.3333333333333333</v>
      </c>
      <c r="G11" s="65"/>
      <c r="H11" s="65">
        <v>0.5416666666666666</v>
      </c>
      <c r="I11" s="66"/>
      <c r="J11" s="64">
        <v>0.3333333333333333</v>
      </c>
      <c r="K11" s="65"/>
      <c r="L11" s="65">
        <v>0.5416666666666666</v>
      </c>
      <c r="M11" s="66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10.8</v>
      </c>
      <c r="C14" s="11">
        <v>79</v>
      </c>
      <c r="D14" s="12">
        <v>18</v>
      </c>
      <c r="E14" s="13">
        <v>61</v>
      </c>
      <c r="F14" s="10">
        <v>8.8</v>
      </c>
      <c r="G14" s="11">
        <v>91</v>
      </c>
      <c r="H14" s="12">
        <v>19.1</v>
      </c>
      <c r="I14" s="13">
        <v>50</v>
      </c>
      <c r="J14" s="10">
        <v>10.5</v>
      </c>
      <c r="K14" s="11">
        <v>100</v>
      </c>
      <c r="L14" s="12">
        <v>18.1</v>
      </c>
      <c r="M14" s="13">
        <v>54</v>
      </c>
    </row>
    <row r="15" spans="1:13" ht="15" customHeight="1">
      <c r="A15" s="14">
        <v>2</v>
      </c>
      <c r="B15" s="15">
        <v>10.4</v>
      </c>
      <c r="C15" s="16">
        <v>81</v>
      </c>
      <c r="D15" s="17">
        <v>17.9</v>
      </c>
      <c r="E15" s="18">
        <v>69</v>
      </c>
      <c r="F15" s="15">
        <v>8.5</v>
      </c>
      <c r="G15" s="16">
        <v>90</v>
      </c>
      <c r="H15" s="17">
        <v>19.9</v>
      </c>
      <c r="I15" s="18">
        <v>47</v>
      </c>
      <c r="J15" s="15">
        <v>11.1</v>
      </c>
      <c r="K15" s="16">
        <v>92</v>
      </c>
      <c r="L15" s="17">
        <v>18.5</v>
      </c>
      <c r="M15" s="18">
        <v>49</v>
      </c>
    </row>
    <row r="16" spans="1:13" ht="15" customHeight="1">
      <c r="A16" s="14">
        <v>3</v>
      </c>
      <c r="B16" s="15">
        <v>11.3</v>
      </c>
      <c r="C16" s="16">
        <v>79</v>
      </c>
      <c r="D16" s="17">
        <v>17.6</v>
      </c>
      <c r="E16" s="18">
        <v>64</v>
      </c>
      <c r="F16" s="15">
        <v>10.6</v>
      </c>
      <c r="G16" s="16">
        <v>79</v>
      </c>
      <c r="H16" s="17">
        <v>18.7</v>
      </c>
      <c r="I16" s="18">
        <v>48</v>
      </c>
      <c r="J16" s="15">
        <v>11.4</v>
      </c>
      <c r="K16" s="16">
        <v>88</v>
      </c>
      <c r="L16" s="17">
        <v>18.3</v>
      </c>
      <c r="M16" s="18">
        <v>55</v>
      </c>
    </row>
    <row r="17" spans="1:13" ht="15" customHeight="1">
      <c r="A17" s="14">
        <v>4</v>
      </c>
      <c r="B17" s="15">
        <v>11.7</v>
      </c>
      <c r="C17" s="16">
        <v>81</v>
      </c>
      <c r="D17" s="17">
        <v>18.4</v>
      </c>
      <c r="E17" s="18">
        <v>71</v>
      </c>
      <c r="F17" s="15">
        <v>10.9</v>
      </c>
      <c r="G17" s="16">
        <v>90</v>
      </c>
      <c r="H17" s="17">
        <v>16.9</v>
      </c>
      <c r="I17" s="18">
        <v>69</v>
      </c>
      <c r="J17" s="15">
        <v>12.2</v>
      </c>
      <c r="K17" s="16">
        <v>100</v>
      </c>
      <c r="L17" s="17">
        <v>17.3</v>
      </c>
      <c r="M17" s="18">
        <v>77</v>
      </c>
    </row>
    <row r="18" spans="1:13" ht="15" customHeight="1">
      <c r="A18" s="14">
        <v>5</v>
      </c>
      <c r="B18" s="15">
        <v>12</v>
      </c>
      <c r="C18" s="16">
        <v>68</v>
      </c>
      <c r="D18" s="17">
        <v>19</v>
      </c>
      <c r="E18" s="18">
        <v>70</v>
      </c>
      <c r="F18" s="15">
        <v>10.8</v>
      </c>
      <c r="G18" s="16">
        <v>95</v>
      </c>
      <c r="H18" s="17">
        <v>18.9</v>
      </c>
      <c r="I18" s="18">
        <v>65</v>
      </c>
      <c r="J18" s="15">
        <v>13.1</v>
      </c>
      <c r="K18" s="16">
        <v>100</v>
      </c>
      <c r="L18" s="17">
        <v>18.7</v>
      </c>
      <c r="M18" s="18">
        <v>82</v>
      </c>
    </row>
    <row r="19" spans="1:13" ht="15" customHeight="1">
      <c r="A19" s="14">
        <v>6</v>
      </c>
      <c r="B19" s="15">
        <v>11.9</v>
      </c>
      <c r="C19" s="16">
        <v>66</v>
      </c>
      <c r="D19" s="17">
        <v>20</v>
      </c>
      <c r="E19" s="18">
        <v>78</v>
      </c>
      <c r="F19" s="15">
        <v>13.1</v>
      </c>
      <c r="G19" s="16">
        <v>96</v>
      </c>
      <c r="H19" s="17">
        <v>20.5</v>
      </c>
      <c r="I19" s="18">
        <v>65</v>
      </c>
      <c r="J19" s="15">
        <v>13.2</v>
      </c>
      <c r="K19" s="16">
        <v>100</v>
      </c>
      <c r="L19" s="17">
        <v>20.2</v>
      </c>
      <c r="M19" s="18">
        <v>64</v>
      </c>
    </row>
    <row r="20" spans="1:13" ht="15" customHeight="1">
      <c r="A20" s="14">
        <v>7</v>
      </c>
      <c r="B20" s="15">
        <v>12.3</v>
      </c>
      <c r="C20" s="16">
        <v>74</v>
      </c>
      <c r="D20" s="17">
        <v>20.4</v>
      </c>
      <c r="E20" s="18">
        <v>65</v>
      </c>
      <c r="F20" s="15">
        <v>10.9</v>
      </c>
      <c r="G20" s="16">
        <v>91</v>
      </c>
      <c r="H20" s="17">
        <v>21.8</v>
      </c>
      <c r="I20" s="18">
        <v>49</v>
      </c>
      <c r="J20" s="15">
        <v>12.6</v>
      </c>
      <c r="K20" s="16">
        <v>97</v>
      </c>
      <c r="L20" s="17">
        <v>21</v>
      </c>
      <c r="M20" s="18">
        <v>54</v>
      </c>
    </row>
    <row r="21" spans="1:13" ht="15" customHeight="1">
      <c r="A21" s="14">
        <v>8</v>
      </c>
      <c r="B21" s="15">
        <v>15.5</v>
      </c>
      <c r="C21" s="16">
        <v>63</v>
      </c>
      <c r="D21" s="17">
        <v>19.5</v>
      </c>
      <c r="E21" s="18">
        <v>66</v>
      </c>
      <c r="F21" s="15">
        <v>12.2</v>
      </c>
      <c r="G21" s="16">
        <v>72</v>
      </c>
      <c r="H21" s="17">
        <v>19.2</v>
      </c>
      <c r="I21" s="18">
        <v>55</v>
      </c>
      <c r="J21" s="15">
        <v>14.7</v>
      </c>
      <c r="K21" s="16">
        <v>63</v>
      </c>
      <c r="L21" s="17">
        <v>19.7</v>
      </c>
      <c r="M21" s="18">
        <v>53</v>
      </c>
    </row>
    <row r="22" spans="1:13" ht="15" customHeight="1">
      <c r="A22" s="14">
        <v>9</v>
      </c>
      <c r="B22" s="15">
        <v>12.7</v>
      </c>
      <c r="C22" s="16">
        <v>80</v>
      </c>
      <c r="D22" s="17">
        <v>19.2</v>
      </c>
      <c r="E22" s="18">
        <v>81</v>
      </c>
      <c r="F22" s="15">
        <v>11.9</v>
      </c>
      <c r="G22" s="16">
        <v>83</v>
      </c>
      <c r="H22" s="17">
        <v>24.2</v>
      </c>
      <c r="I22" s="18">
        <v>40</v>
      </c>
      <c r="J22" s="15">
        <v>13.6</v>
      </c>
      <c r="K22" s="16">
        <v>86</v>
      </c>
      <c r="L22" s="17">
        <v>21.1</v>
      </c>
      <c r="M22" s="18">
        <v>47</v>
      </c>
    </row>
    <row r="23" spans="1:13" ht="15" customHeight="1">
      <c r="A23" s="14">
        <v>10</v>
      </c>
      <c r="B23" s="15">
        <v>12.2</v>
      </c>
      <c r="C23" s="16">
        <v>73</v>
      </c>
      <c r="D23" s="17">
        <v>19.1</v>
      </c>
      <c r="E23" s="18">
        <v>79</v>
      </c>
      <c r="F23" s="15">
        <v>11.6</v>
      </c>
      <c r="G23" s="16">
        <v>92</v>
      </c>
      <c r="H23" s="17">
        <v>19</v>
      </c>
      <c r="I23" s="18">
        <v>71</v>
      </c>
      <c r="J23" s="15">
        <v>14</v>
      </c>
      <c r="K23" s="16">
        <v>100</v>
      </c>
      <c r="L23" s="17">
        <v>19.5</v>
      </c>
      <c r="M23" s="18">
        <v>81</v>
      </c>
    </row>
    <row r="24" spans="1:13" ht="15" customHeight="1">
      <c r="A24" s="14">
        <v>11</v>
      </c>
      <c r="B24" s="15">
        <v>18.6</v>
      </c>
      <c r="C24" s="16">
        <v>74</v>
      </c>
      <c r="D24" s="17">
        <v>17.3</v>
      </c>
      <c r="E24" s="18">
        <v>73</v>
      </c>
      <c r="F24" s="15">
        <v>15.2</v>
      </c>
      <c r="G24" s="16">
        <v>85</v>
      </c>
      <c r="H24" s="17">
        <v>18.5</v>
      </c>
      <c r="I24" s="18">
        <v>75</v>
      </c>
      <c r="J24" s="15">
        <v>15.7</v>
      </c>
      <c r="K24" s="16">
        <v>100</v>
      </c>
      <c r="L24" s="17">
        <v>18.8</v>
      </c>
      <c r="M24" s="18">
        <v>99</v>
      </c>
    </row>
    <row r="25" spans="1:13" ht="15" customHeight="1">
      <c r="A25" s="14">
        <v>12</v>
      </c>
      <c r="B25" s="15">
        <v>16.4</v>
      </c>
      <c r="C25" s="16">
        <v>74</v>
      </c>
      <c r="D25" s="17">
        <v>17.2</v>
      </c>
      <c r="E25" s="18">
        <v>67</v>
      </c>
      <c r="F25" s="15">
        <v>10.2</v>
      </c>
      <c r="G25" s="16">
        <v>90</v>
      </c>
      <c r="H25" s="17">
        <v>16.5</v>
      </c>
      <c r="I25" s="18">
        <v>63</v>
      </c>
      <c r="J25" s="15">
        <v>12.7</v>
      </c>
      <c r="K25" s="16">
        <v>90</v>
      </c>
      <c r="L25" s="17">
        <v>17.2</v>
      </c>
      <c r="M25" s="18">
        <v>73</v>
      </c>
    </row>
    <row r="26" spans="1:13" ht="15" customHeight="1">
      <c r="A26" s="14">
        <v>13</v>
      </c>
      <c r="B26" s="15">
        <v>15.4</v>
      </c>
      <c r="C26" s="16">
        <v>70</v>
      </c>
      <c r="D26" s="17">
        <v>17.8</v>
      </c>
      <c r="E26" s="18">
        <v>62</v>
      </c>
      <c r="F26" s="15">
        <v>11.7</v>
      </c>
      <c r="G26" s="16">
        <v>71</v>
      </c>
      <c r="H26" s="17">
        <v>18.1</v>
      </c>
      <c r="I26" s="18">
        <v>48</v>
      </c>
      <c r="J26" s="15">
        <v>10.3</v>
      </c>
      <c r="K26" s="16">
        <v>83</v>
      </c>
      <c r="L26" s="17">
        <v>19.5</v>
      </c>
      <c r="M26" s="18">
        <v>54</v>
      </c>
    </row>
    <row r="27" spans="1:13" ht="15" customHeight="1">
      <c r="A27" s="14">
        <v>14</v>
      </c>
      <c r="B27" s="15">
        <v>12</v>
      </c>
      <c r="C27" s="16">
        <v>78</v>
      </c>
      <c r="D27" s="17">
        <v>16.5</v>
      </c>
      <c r="E27" s="18">
        <v>78</v>
      </c>
      <c r="F27" s="15">
        <v>9.9</v>
      </c>
      <c r="G27" s="16">
        <v>86</v>
      </c>
      <c r="H27" s="17">
        <v>19.1</v>
      </c>
      <c r="I27" s="18">
        <v>43</v>
      </c>
      <c r="J27" s="15">
        <v>12.8</v>
      </c>
      <c r="K27" s="16">
        <v>75</v>
      </c>
      <c r="L27" s="17">
        <v>18.1</v>
      </c>
      <c r="M27" s="18">
        <v>52</v>
      </c>
    </row>
    <row r="28" spans="1:13" ht="15" customHeight="1">
      <c r="A28" s="14">
        <v>15</v>
      </c>
      <c r="B28" s="15">
        <v>11.7</v>
      </c>
      <c r="C28" s="16">
        <v>80</v>
      </c>
      <c r="D28" s="17">
        <v>18.7</v>
      </c>
      <c r="E28" s="18">
        <v>64</v>
      </c>
      <c r="F28" s="15">
        <v>10.2</v>
      </c>
      <c r="G28" s="16">
        <v>85</v>
      </c>
      <c r="H28" s="17">
        <v>18.3</v>
      </c>
      <c r="I28" s="18">
        <v>60</v>
      </c>
      <c r="J28" s="15">
        <v>12</v>
      </c>
      <c r="K28" s="16">
        <v>91</v>
      </c>
      <c r="L28" s="17">
        <v>18.8</v>
      </c>
      <c r="M28" s="18">
        <v>64</v>
      </c>
    </row>
    <row r="29" spans="1:13" ht="15" customHeight="1">
      <c r="A29" s="14">
        <v>16</v>
      </c>
      <c r="B29" s="15">
        <v>14.5</v>
      </c>
      <c r="C29" s="16">
        <v>72</v>
      </c>
      <c r="D29" s="17">
        <v>19.7</v>
      </c>
      <c r="E29" s="18">
        <v>60</v>
      </c>
      <c r="F29" s="15">
        <v>14.6</v>
      </c>
      <c r="G29" s="16">
        <v>75</v>
      </c>
      <c r="H29" s="17">
        <v>17.6</v>
      </c>
      <c r="I29" s="18">
        <v>58</v>
      </c>
      <c r="J29" s="15">
        <v>16.3</v>
      </c>
      <c r="K29" s="16">
        <v>87</v>
      </c>
      <c r="L29" s="17">
        <v>19.8</v>
      </c>
      <c r="M29" s="18">
        <v>52</v>
      </c>
    </row>
    <row r="30" spans="1:13" ht="15" customHeight="1">
      <c r="A30" s="14">
        <v>17</v>
      </c>
      <c r="B30" s="15">
        <v>11.6</v>
      </c>
      <c r="C30" s="16">
        <v>94</v>
      </c>
      <c r="D30" s="17">
        <v>16.5</v>
      </c>
      <c r="E30" s="18">
        <v>71</v>
      </c>
      <c r="F30" s="15">
        <v>13.6</v>
      </c>
      <c r="G30" s="16">
        <v>80</v>
      </c>
      <c r="H30" s="17">
        <v>12.2</v>
      </c>
      <c r="I30" s="18">
        <v>90</v>
      </c>
      <c r="J30" s="15">
        <v>12.7</v>
      </c>
      <c r="K30" s="16">
        <v>100</v>
      </c>
      <c r="L30" s="17">
        <v>15</v>
      </c>
      <c r="M30" s="18">
        <v>98</v>
      </c>
    </row>
    <row r="31" spans="1:13" ht="15" customHeight="1">
      <c r="A31" s="14">
        <v>18</v>
      </c>
      <c r="B31" s="15">
        <v>15.3</v>
      </c>
      <c r="C31" s="16">
        <v>71</v>
      </c>
      <c r="D31" s="17">
        <v>21.2</v>
      </c>
      <c r="E31" s="18">
        <v>52</v>
      </c>
      <c r="F31" s="15">
        <v>16.2</v>
      </c>
      <c r="G31" s="16">
        <v>46</v>
      </c>
      <c r="H31" s="17">
        <v>19.6</v>
      </c>
      <c r="I31" s="18">
        <v>42</v>
      </c>
      <c r="J31" s="15">
        <v>16.2</v>
      </c>
      <c r="K31" s="16">
        <v>58</v>
      </c>
      <c r="L31" s="17">
        <v>20.9</v>
      </c>
      <c r="M31" s="18">
        <v>35</v>
      </c>
    </row>
    <row r="32" spans="1:13" ht="15" customHeight="1">
      <c r="A32" s="14">
        <v>19</v>
      </c>
      <c r="B32" s="15">
        <v>10.9</v>
      </c>
      <c r="C32" s="16">
        <v>79</v>
      </c>
      <c r="D32" s="17">
        <v>17.4</v>
      </c>
      <c r="E32" s="18">
        <v>65</v>
      </c>
      <c r="F32" s="15">
        <v>12.8</v>
      </c>
      <c r="G32" s="16">
        <v>61</v>
      </c>
      <c r="H32" s="17">
        <v>18.8</v>
      </c>
      <c r="I32" s="18">
        <v>52</v>
      </c>
      <c r="J32" s="15">
        <v>11.4</v>
      </c>
      <c r="K32" s="16">
        <v>95</v>
      </c>
      <c r="L32" s="17">
        <v>18.5</v>
      </c>
      <c r="M32" s="18">
        <v>55</v>
      </c>
    </row>
    <row r="33" spans="1:13" ht="15" customHeight="1">
      <c r="A33" s="14">
        <v>20</v>
      </c>
      <c r="B33" s="15">
        <v>13.7</v>
      </c>
      <c r="C33" s="16">
        <v>79</v>
      </c>
      <c r="D33" s="17">
        <v>18.1</v>
      </c>
      <c r="E33" s="18">
        <v>73</v>
      </c>
      <c r="F33" s="15">
        <v>12.7</v>
      </c>
      <c r="G33" s="16">
        <v>84</v>
      </c>
      <c r="H33" s="17">
        <v>20.2</v>
      </c>
      <c r="I33" s="18">
        <v>49</v>
      </c>
      <c r="J33" s="15">
        <v>13.3</v>
      </c>
      <c r="K33" s="16">
        <v>96</v>
      </c>
      <c r="L33" s="17">
        <v>17.5</v>
      </c>
      <c r="M33" s="18">
        <v>72</v>
      </c>
    </row>
    <row r="34" spans="1:13" ht="15" customHeight="1">
      <c r="A34" s="14">
        <v>21</v>
      </c>
      <c r="B34" s="15">
        <v>12.7</v>
      </c>
      <c r="C34" s="16">
        <v>81</v>
      </c>
      <c r="D34" s="17">
        <v>18.7</v>
      </c>
      <c r="E34" s="18">
        <v>70</v>
      </c>
      <c r="F34" s="15">
        <v>12.2</v>
      </c>
      <c r="G34" s="16">
        <v>85</v>
      </c>
      <c r="H34" s="17">
        <v>21.2</v>
      </c>
      <c r="I34" s="18">
        <v>46</v>
      </c>
      <c r="J34" s="15">
        <v>12.1</v>
      </c>
      <c r="K34" s="16">
        <v>100</v>
      </c>
      <c r="L34" s="17">
        <v>19.6</v>
      </c>
      <c r="M34" s="18">
        <v>49</v>
      </c>
    </row>
    <row r="35" spans="1:13" ht="15" customHeight="1">
      <c r="A35" s="14">
        <v>22</v>
      </c>
      <c r="B35" s="15">
        <v>16</v>
      </c>
      <c r="C35" s="16">
        <v>76</v>
      </c>
      <c r="D35" s="17">
        <v>19.2</v>
      </c>
      <c r="E35" s="18">
        <v>61</v>
      </c>
      <c r="F35" s="15">
        <v>12.7</v>
      </c>
      <c r="G35" s="16">
        <v>89</v>
      </c>
      <c r="H35" s="17">
        <v>17.9</v>
      </c>
      <c r="I35" s="18">
        <v>59</v>
      </c>
      <c r="J35" s="15">
        <v>11.5</v>
      </c>
      <c r="K35" s="16">
        <v>100</v>
      </c>
      <c r="L35" s="17">
        <v>16.4</v>
      </c>
      <c r="M35" s="18">
        <v>75</v>
      </c>
    </row>
    <row r="36" spans="1:13" ht="15" customHeight="1">
      <c r="A36" s="14">
        <v>23</v>
      </c>
      <c r="B36" s="15">
        <v>15.1</v>
      </c>
      <c r="C36" s="16">
        <v>75</v>
      </c>
      <c r="D36" s="17">
        <v>19.2</v>
      </c>
      <c r="E36" s="18">
        <v>67</v>
      </c>
      <c r="F36" s="15">
        <v>12</v>
      </c>
      <c r="G36" s="16">
        <v>96</v>
      </c>
      <c r="H36" s="17">
        <v>17.4</v>
      </c>
      <c r="I36" s="18">
        <v>51</v>
      </c>
      <c r="J36" s="15">
        <v>13.4</v>
      </c>
      <c r="K36" s="16">
        <v>100</v>
      </c>
      <c r="L36" s="17">
        <v>18.9</v>
      </c>
      <c r="M36" s="18">
        <v>62</v>
      </c>
    </row>
    <row r="37" spans="1:13" ht="15" customHeight="1">
      <c r="A37" s="14">
        <v>24</v>
      </c>
      <c r="B37" s="15">
        <v>13.8</v>
      </c>
      <c r="C37" s="16">
        <v>75</v>
      </c>
      <c r="D37" s="17">
        <v>18</v>
      </c>
      <c r="E37" s="18">
        <v>68</v>
      </c>
      <c r="F37" s="15">
        <v>12.9</v>
      </c>
      <c r="G37" s="16">
        <v>77</v>
      </c>
      <c r="H37" s="17">
        <v>18.5</v>
      </c>
      <c r="I37" s="18">
        <v>57</v>
      </c>
      <c r="J37" s="15">
        <v>13.6</v>
      </c>
      <c r="K37" s="16">
        <v>91</v>
      </c>
      <c r="L37" s="17">
        <v>18</v>
      </c>
      <c r="M37" s="18">
        <v>67</v>
      </c>
    </row>
    <row r="38" spans="1:13" ht="15" customHeight="1">
      <c r="A38" s="14">
        <v>25</v>
      </c>
      <c r="B38" s="15">
        <v>16.2</v>
      </c>
      <c r="C38" s="16">
        <v>69</v>
      </c>
      <c r="D38" s="17">
        <v>17.1</v>
      </c>
      <c r="E38" s="18">
        <v>65</v>
      </c>
      <c r="F38" s="15">
        <v>12.4</v>
      </c>
      <c r="G38" s="16">
        <v>94</v>
      </c>
      <c r="H38" s="17">
        <v>17.9</v>
      </c>
      <c r="I38" s="18">
        <v>53</v>
      </c>
      <c r="J38" s="15">
        <v>14</v>
      </c>
      <c r="K38" s="16">
        <v>100</v>
      </c>
      <c r="L38" s="17">
        <v>18.3</v>
      </c>
      <c r="M38" s="18">
        <v>58</v>
      </c>
    </row>
    <row r="39" spans="1:13" ht="15" customHeight="1">
      <c r="A39" s="14">
        <v>26</v>
      </c>
      <c r="B39" s="15">
        <v>12.5</v>
      </c>
      <c r="C39" s="16">
        <v>94</v>
      </c>
      <c r="D39" s="17">
        <v>15.4</v>
      </c>
      <c r="E39" s="18">
        <v>77</v>
      </c>
      <c r="F39" s="15">
        <v>12.3</v>
      </c>
      <c r="G39" s="16">
        <v>77</v>
      </c>
      <c r="H39" s="17">
        <v>14.5</v>
      </c>
      <c r="I39" s="18">
        <v>70</v>
      </c>
      <c r="J39" s="15">
        <v>14.2</v>
      </c>
      <c r="K39" s="16">
        <v>78</v>
      </c>
      <c r="L39" s="17">
        <v>15.3</v>
      </c>
      <c r="M39" s="18">
        <v>79</v>
      </c>
    </row>
    <row r="40" spans="1:13" ht="15" customHeight="1">
      <c r="A40" s="14">
        <v>27</v>
      </c>
      <c r="B40" s="15">
        <v>16.1</v>
      </c>
      <c r="C40" s="16">
        <v>67</v>
      </c>
      <c r="D40" s="17">
        <v>18.1</v>
      </c>
      <c r="E40" s="18">
        <v>62</v>
      </c>
      <c r="F40" s="15">
        <v>14.1</v>
      </c>
      <c r="G40" s="16">
        <v>65</v>
      </c>
      <c r="H40" s="17">
        <v>18.9</v>
      </c>
      <c r="I40" s="18">
        <v>52</v>
      </c>
      <c r="J40" s="15">
        <v>13.8</v>
      </c>
      <c r="K40" s="16">
        <v>84</v>
      </c>
      <c r="L40" s="17">
        <v>19.2</v>
      </c>
      <c r="M40" s="18">
        <v>59</v>
      </c>
    </row>
    <row r="41" spans="1:13" ht="15" customHeight="1" thickBot="1">
      <c r="A41" s="14">
        <v>28</v>
      </c>
      <c r="B41" s="15">
        <v>14.2</v>
      </c>
      <c r="C41" s="16">
        <v>78</v>
      </c>
      <c r="D41" s="17">
        <v>17.8</v>
      </c>
      <c r="E41" s="18">
        <v>63</v>
      </c>
      <c r="F41" s="15">
        <v>10.7</v>
      </c>
      <c r="G41" s="16">
        <v>82</v>
      </c>
      <c r="H41" s="17">
        <v>20.8</v>
      </c>
      <c r="I41" s="18">
        <v>44</v>
      </c>
      <c r="J41" s="15">
        <v>11</v>
      </c>
      <c r="K41" s="16">
        <v>97</v>
      </c>
      <c r="L41" s="17">
        <v>19.1</v>
      </c>
      <c r="M41" s="18">
        <v>55</v>
      </c>
    </row>
    <row r="42" spans="1:13" ht="15">
      <c r="A42" s="24" t="s">
        <v>17</v>
      </c>
      <c r="B42" s="67">
        <f aca="true" t="shared" si="0" ref="B42:M42">AVERAGE(B14:B41)</f>
        <v>13.48214285714286</v>
      </c>
      <c r="C42" s="69">
        <f t="shared" si="0"/>
        <v>76.07142857142857</v>
      </c>
      <c r="D42" s="71">
        <f t="shared" si="0"/>
        <v>18.321428571428566</v>
      </c>
      <c r="E42" s="73">
        <f t="shared" si="0"/>
        <v>67.92857142857143</v>
      </c>
      <c r="F42" s="67">
        <f t="shared" si="0"/>
        <v>11.989285714285712</v>
      </c>
      <c r="G42" s="69">
        <f t="shared" si="0"/>
        <v>82.39285714285714</v>
      </c>
      <c r="H42" s="71">
        <f t="shared" si="0"/>
        <v>18.721428571428568</v>
      </c>
      <c r="I42" s="73">
        <f t="shared" si="0"/>
        <v>56.107142857142854</v>
      </c>
      <c r="J42" s="67">
        <f t="shared" si="0"/>
        <v>12.97857142857143</v>
      </c>
      <c r="K42" s="69">
        <f t="shared" si="0"/>
        <v>91.10714285714286</v>
      </c>
      <c r="L42" s="71">
        <f t="shared" si="0"/>
        <v>18.61785714285714</v>
      </c>
      <c r="M42" s="73">
        <f t="shared" si="0"/>
        <v>63.357142857142854</v>
      </c>
    </row>
    <row r="43" spans="1:13" ht="15.75" thickBot="1">
      <c r="A43" s="25" t="s">
        <v>18</v>
      </c>
      <c r="B43" s="68"/>
      <c r="C43" s="70"/>
      <c r="D43" s="72"/>
      <c r="E43" s="74"/>
      <c r="F43" s="68"/>
      <c r="G43" s="70"/>
      <c r="H43" s="72"/>
      <c r="I43" s="74"/>
      <c r="J43" s="68"/>
      <c r="K43" s="70"/>
      <c r="L43" s="72"/>
      <c r="M43" s="74"/>
    </row>
    <row r="44" spans="1:13" ht="15">
      <c r="A44" s="24" t="s">
        <v>19</v>
      </c>
      <c r="B44" s="67">
        <f aca="true" t="shared" si="1" ref="B44:M44">MAX(B14:B41)</f>
        <v>18.6</v>
      </c>
      <c r="C44" s="69">
        <f t="shared" si="1"/>
        <v>94</v>
      </c>
      <c r="D44" s="71">
        <f t="shared" si="1"/>
        <v>21.2</v>
      </c>
      <c r="E44" s="73">
        <f t="shared" si="1"/>
        <v>81</v>
      </c>
      <c r="F44" s="67">
        <f t="shared" si="1"/>
        <v>16.2</v>
      </c>
      <c r="G44" s="69">
        <f t="shared" si="1"/>
        <v>96</v>
      </c>
      <c r="H44" s="71">
        <f t="shared" si="1"/>
        <v>24.2</v>
      </c>
      <c r="I44" s="73">
        <f t="shared" si="1"/>
        <v>90</v>
      </c>
      <c r="J44" s="67">
        <f t="shared" si="1"/>
        <v>16.3</v>
      </c>
      <c r="K44" s="69">
        <f t="shared" si="1"/>
        <v>100</v>
      </c>
      <c r="L44" s="71">
        <f t="shared" si="1"/>
        <v>21.1</v>
      </c>
      <c r="M44" s="73">
        <f t="shared" si="1"/>
        <v>99</v>
      </c>
    </row>
    <row r="45" spans="1:13" ht="15.75" thickBot="1">
      <c r="A45" s="25" t="s">
        <v>20</v>
      </c>
      <c r="B45" s="68"/>
      <c r="C45" s="70"/>
      <c r="D45" s="72"/>
      <c r="E45" s="74"/>
      <c r="F45" s="68"/>
      <c r="G45" s="70"/>
      <c r="H45" s="72"/>
      <c r="I45" s="74"/>
      <c r="J45" s="68"/>
      <c r="K45" s="70"/>
      <c r="L45" s="72"/>
      <c r="M45" s="74"/>
    </row>
    <row r="46" spans="1:13" ht="15">
      <c r="A46" s="24" t="s">
        <v>21</v>
      </c>
      <c r="B46" s="67">
        <f aca="true" t="shared" si="2" ref="B46:M46">MIN(B14:B41)</f>
        <v>10.4</v>
      </c>
      <c r="C46" s="69">
        <f t="shared" si="2"/>
        <v>63</v>
      </c>
      <c r="D46" s="71">
        <f t="shared" si="2"/>
        <v>15.4</v>
      </c>
      <c r="E46" s="73">
        <f t="shared" si="2"/>
        <v>52</v>
      </c>
      <c r="F46" s="67">
        <f t="shared" si="2"/>
        <v>8.5</v>
      </c>
      <c r="G46" s="69">
        <f t="shared" si="2"/>
        <v>46</v>
      </c>
      <c r="H46" s="71">
        <f t="shared" si="2"/>
        <v>12.2</v>
      </c>
      <c r="I46" s="73">
        <f t="shared" si="2"/>
        <v>40</v>
      </c>
      <c r="J46" s="67">
        <f t="shared" si="2"/>
        <v>10.3</v>
      </c>
      <c r="K46" s="69">
        <f t="shared" si="2"/>
        <v>58</v>
      </c>
      <c r="L46" s="71">
        <f t="shared" si="2"/>
        <v>15</v>
      </c>
      <c r="M46" s="73">
        <f t="shared" si="2"/>
        <v>35</v>
      </c>
    </row>
    <row r="47" spans="1:13" ht="15.75" thickBot="1">
      <c r="A47" s="25" t="s">
        <v>22</v>
      </c>
      <c r="B47" s="68"/>
      <c r="C47" s="70"/>
      <c r="D47" s="72"/>
      <c r="E47" s="74"/>
      <c r="F47" s="68"/>
      <c r="G47" s="70"/>
      <c r="H47" s="72"/>
      <c r="I47" s="74"/>
      <c r="J47" s="68"/>
      <c r="K47" s="70"/>
      <c r="L47" s="72"/>
      <c r="M47" s="74"/>
    </row>
  </sheetData>
  <sheetProtection/>
  <mergeCells count="53">
    <mergeCell ref="H46:H47"/>
    <mergeCell ref="I46:I47"/>
    <mergeCell ref="J46:J47"/>
    <mergeCell ref="K46:K47"/>
    <mergeCell ref="L46:L47"/>
    <mergeCell ref="M46:M47"/>
    <mergeCell ref="B46:B47"/>
    <mergeCell ref="C46:C47"/>
    <mergeCell ref="D46:D47"/>
    <mergeCell ref="E46:E47"/>
    <mergeCell ref="F46:F47"/>
    <mergeCell ref="G46:G47"/>
    <mergeCell ref="H44:H45"/>
    <mergeCell ref="I44:I45"/>
    <mergeCell ref="J44:J45"/>
    <mergeCell ref="K44:K45"/>
    <mergeCell ref="L44:L45"/>
    <mergeCell ref="M44:M45"/>
    <mergeCell ref="B44:B45"/>
    <mergeCell ref="C44:C45"/>
    <mergeCell ref="D44:D45"/>
    <mergeCell ref="E44:E45"/>
    <mergeCell ref="F44:F45"/>
    <mergeCell ref="G44:G45"/>
    <mergeCell ref="H42:H43"/>
    <mergeCell ref="I42:I43"/>
    <mergeCell ref="J42:J43"/>
    <mergeCell ref="K42:K43"/>
    <mergeCell ref="L42:L43"/>
    <mergeCell ref="M42:M43"/>
    <mergeCell ref="B42:B43"/>
    <mergeCell ref="C42:C43"/>
    <mergeCell ref="D42:D43"/>
    <mergeCell ref="E42:E43"/>
    <mergeCell ref="F42:F43"/>
    <mergeCell ref="G42:G43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A1:M1"/>
    <mergeCell ref="A2:M2"/>
    <mergeCell ref="A4:M4"/>
    <mergeCell ref="A5:M5"/>
    <mergeCell ref="E7:I7"/>
    <mergeCell ref="B9:E9"/>
    <mergeCell ref="F9:I9"/>
    <mergeCell ref="J9:M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50"/>
  <sheetViews>
    <sheetView zoomScalePageLayoutView="0" workbookViewId="0" topLeftCell="A1">
      <selection activeCell="O27" sqref="O27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ht="6" customHeight="1"/>
    <row r="4" spans="1:13" ht="15" customHeight="1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5" customHeight="1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ht="6" customHeight="1"/>
    <row r="7" spans="5:9" ht="18.75" customHeight="1">
      <c r="E7" s="57" t="s">
        <v>24</v>
      </c>
      <c r="F7" s="57"/>
      <c r="G7" s="57"/>
      <c r="H7" s="57"/>
      <c r="I7" s="57"/>
    </row>
    <row r="8" ht="15.75" thickBot="1"/>
    <row r="9" spans="2:13" ht="15" customHeight="1">
      <c r="B9" s="58" t="s">
        <v>5</v>
      </c>
      <c r="C9" s="59"/>
      <c r="D9" s="59"/>
      <c r="E9" s="60"/>
      <c r="F9" s="58" t="s">
        <v>6</v>
      </c>
      <c r="G9" s="59"/>
      <c r="H9" s="59"/>
      <c r="I9" s="60"/>
      <c r="J9" s="58" t="s">
        <v>7</v>
      </c>
      <c r="K9" s="59"/>
      <c r="L9" s="59"/>
      <c r="M9" s="60"/>
    </row>
    <row r="10" spans="2:13" ht="15" customHeight="1" thickBot="1">
      <c r="B10" s="61" t="s">
        <v>8</v>
      </c>
      <c r="C10" s="62"/>
      <c r="D10" s="62"/>
      <c r="E10" s="63"/>
      <c r="F10" s="61" t="s">
        <v>9</v>
      </c>
      <c r="G10" s="62"/>
      <c r="H10" s="62"/>
      <c r="I10" s="63"/>
      <c r="J10" s="61" t="s">
        <v>10</v>
      </c>
      <c r="K10" s="62"/>
      <c r="L10" s="62"/>
      <c r="M10" s="63"/>
    </row>
    <row r="11" spans="2:13" ht="15" customHeight="1" thickBot="1" thickTop="1">
      <c r="B11" s="64">
        <v>0.3333333333333333</v>
      </c>
      <c r="C11" s="65"/>
      <c r="D11" s="65">
        <v>0.5416666666666666</v>
      </c>
      <c r="E11" s="66"/>
      <c r="F11" s="64">
        <v>0.3333333333333333</v>
      </c>
      <c r="G11" s="65"/>
      <c r="H11" s="65">
        <v>0.5416666666666666</v>
      </c>
      <c r="I11" s="66"/>
      <c r="J11" s="64">
        <v>0.3333333333333333</v>
      </c>
      <c r="K11" s="65"/>
      <c r="L11" s="65">
        <v>0.5416666666666666</v>
      </c>
      <c r="M11" s="66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14.7</v>
      </c>
      <c r="C14" s="11">
        <v>83</v>
      </c>
      <c r="D14" s="12">
        <v>18.5</v>
      </c>
      <c r="E14" s="13">
        <v>78</v>
      </c>
      <c r="F14" s="10">
        <v>14.7</v>
      </c>
      <c r="G14" s="11">
        <v>63</v>
      </c>
      <c r="H14" s="12">
        <v>22</v>
      </c>
      <c r="I14" s="13">
        <v>41</v>
      </c>
      <c r="J14" s="10">
        <v>16.3</v>
      </c>
      <c r="K14" s="11">
        <v>79</v>
      </c>
      <c r="L14" s="12">
        <v>20.8</v>
      </c>
      <c r="M14" s="13">
        <v>62</v>
      </c>
    </row>
    <row r="15" spans="1:13" ht="15" customHeight="1">
      <c r="A15" s="14">
        <v>2</v>
      </c>
      <c r="B15" s="15">
        <v>13.7</v>
      </c>
      <c r="C15" s="16">
        <v>77</v>
      </c>
      <c r="D15" s="17">
        <v>18.2</v>
      </c>
      <c r="E15" s="18">
        <v>68</v>
      </c>
      <c r="F15" s="15">
        <v>14.3</v>
      </c>
      <c r="G15" s="16">
        <v>69</v>
      </c>
      <c r="H15" s="17">
        <v>21.5</v>
      </c>
      <c r="I15" s="18">
        <v>39</v>
      </c>
      <c r="J15" s="15">
        <v>14.4</v>
      </c>
      <c r="K15" s="16">
        <v>68</v>
      </c>
      <c r="L15" s="17">
        <v>18.3</v>
      </c>
      <c r="M15" s="18">
        <v>61</v>
      </c>
    </row>
    <row r="16" spans="1:13" ht="15" customHeight="1">
      <c r="A16" s="14">
        <v>3</v>
      </c>
      <c r="B16" s="15">
        <v>12.4</v>
      </c>
      <c r="C16" s="16">
        <v>76</v>
      </c>
      <c r="D16" s="17">
        <v>20</v>
      </c>
      <c r="E16" s="18">
        <v>55</v>
      </c>
      <c r="F16" s="15">
        <v>12.9</v>
      </c>
      <c r="G16" s="16">
        <v>88</v>
      </c>
      <c r="H16" s="17">
        <v>22.2</v>
      </c>
      <c r="I16" s="18">
        <v>43</v>
      </c>
      <c r="J16" s="15">
        <v>14.2</v>
      </c>
      <c r="K16" s="16">
        <v>100</v>
      </c>
      <c r="L16" s="17">
        <v>18.9</v>
      </c>
      <c r="M16" s="18">
        <v>67</v>
      </c>
    </row>
    <row r="17" spans="1:13" ht="15" customHeight="1">
      <c r="A17" s="14">
        <v>4</v>
      </c>
      <c r="B17" s="15">
        <v>15.3</v>
      </c>
      <c r="C17" s="16">
        <v>62</v>
      </c>
      <c r="D17" s="17">
        <v>21.7</v>
      </c>
      <c r="E17" s="18">
        <v>55</v>
      </c>
      <c r="F17" s="15">
        <v>13.3</v>
      </c>
      <c r="G17" s="16">
        <v>95</v>
      </c>
      <c r="H17" s="17">
        <v>24.1</v>
      </c>
      <c r="I17" s="18">
        <v>48</v>
      </c>
      <c r="J17" s="15">
        <v>14.5</v>
      </c>
      <c r="K17" s="16">
        <v>100</v>
      </c>
      <c r="L17" s="17">
        <v>19.9</v>
      </c>
      <c r="M17" s="18">
        <v>67</v>
      </c>
    </row>
    <row r="18" spans="1:13" ht="15" customHeight="1">
      <c r="A18" s="14">
        <v>5</v>
      </c>
      <c r="B18" s="15">
        <v>15.4</v>
      </c>
      <c r="C18" s="16">
        <v>66</v>
      </c>
      <c r="D18" s="17">
        <v>20.4</v>
      </c>
      <c r="E18" s="18">
        <v>79</v>
      </c>
      <c r="F18" s="15">
        <v>16</v>
      </c>
      <c r="G18" s="16">
        <v>63</v>
      </c>
      <c r="H18" s="17">
        <v>25.5</v>
      </c>
      <c r="I18" s="18">
        <v>40</v>
      </c>
      <c r="J18" s="15">
        <v>16.1</v>
      </c>
      <c r="K18" s="16">
        <v>81</v>
      </c>
      <c r="L18" s="17">
        <v>20.1</v>
      </c>
      <c r="M18" s="18">
        <v>75</v>
      </c>
    </row>
    <row r="19" spans="1:13" ht="15" customHeight="1">
      <c r="A19" s="14">
        <v>6</v>
      </c>
      <c r="B19" s="15">
        <v>19.8</v>
      </c>
      <c r="C19" s="16">
        <v>56</v>
      </c>
      <c r="D19" s="17">
        <v>20.7</v>
      </c>
      <c r="E19" s="18">
        <v>78</v>
      </c>
      <c r="F19" s="15">
        <v>15.7</v>
      </c>
      <c r="G19" s="16">
        <v>96</v>
      </c>
      <c r="H19" s="17">
        <v>25.2</v>
      </c>
      <c r="I19" s="18">
        <v>44</v>
      </c>
      <c r="J19" s="15">
        <v>17.7</v>
      </c>
      <c r="K19" s="16">
        <v>100</v>
      </c>
      <c r="L19" s="17">
        <v>21.9</v>
      </c>
      <c r="M19" s="18">
        <v>78</v>
      </c>
    </row>
    <row r="20" spans="1:13" ht="15" customHeight="1">
      <c r="A20" s="14">
        <v>7</v>
      </c>
      <c r="B20" s="15">
        <v>16.4</v>
      </c>
      <c r="C20" s="16">
        <v>88</v>
      </c>
      <c r="D20" s="17">
        <v>19.6</v>
      </c>
      <c r="E20" s="18">
        <v>69</v>
      </c>
      <c r="F20" s="15">
        <v>16.4</v>
      </c>
      <c r="G20" s="16">
        <v>80</v>
      </c>
      <c r="H20" s="17">
        <v>25.5</v>
      </c>
      <c r="I20" s="18">
        <v>40</v>
      </c>
      <c r="J20" s="15">
        <v>16.4</v>
      </c>
      <c r="K20" s="16">
        <v>90</v>
      </c>
      <c r="L20" s="17">
        <v>20.2</v>
      </c>
      <c r="M20" s="18">
        <v>66</v>
      </c>
    </row>
    <row r="21" spans="1:13" ht="15" customHeight="1">
      <c r="A21" s="14">
        <v>8</v>
      </c>
      <c r="B21" s="15">
        <v>18.8</v>
      </c>
      <c r="C21" s="16">
        <v>62</v>
      </c>
      <c r="D21" s="17">
        <v>21.3</v>
      </c>
      <c r="E21" s="18">
        <v>71</v>
      </c>
      <c r="F21" s="15">
        <v>13.9</v>
      </c>
      <c r="G21" s="16">
        <v>97</v>
      </c>
      <c r="H21" s="17">
        <v>25.1</v>
      </c>
      <c r="I21" s="18">
        <v>47</v>
      </c>
      <c r="J21" s="15">
        <v>16.9</v>
      </c>
      <c r="K21" s="16">
        <v>100</v>
      </c>
      <c r="L21" s="17">
        <v>20.8</v>
      </c>
      <c r="M21" s="18">
        <v>70</v>
      </c>
    </row>
    <row r="22" spans="1:13" ht="15" customHeight="1">
      <c r="A22" s="14">
        <v>9</v>
      </c>
      <c r="B22" s="15">
        <v>18.4</v>
      </c>
      <c r="C22" s="16">
        <v>68</v>
      </c>
      <c r="D22" s="17">
        <v>19.8</v>
      </c>
      <c r="E22" s="18">
        <v>62</v>
      </c>
      <c r="F22" s="15">
        <v>16.8</v>
      </c>
      <c r="G22" s="16">
        <v>53</v>
      </c>
      <c r="H22" s="17">
        <v>20.2</v>
      </c>
      <c r="I22" s="18">
        <v>46</v>
      </c>
      <c r="J22" s="15">
        <v>19.5</v>
      </c>
      <c r="K22" s="16">
        <v>39</v>
      </c>
      <c r="L22" s="17">
        <v>21.2</v>
      </c>
      <c r="M22" s="18">
        <v>48</v>
      </c>
    </row>
    <row r="23" spans="1:13" ht="15" customHeight="1">
      <c r="A23" s="14">
        <v>10</v>
      </c>
      <c r="B23" s="15">
        <v>13.8</v>
      </c>
      <c r="C23" s="16">
        <v>78</v>
      </c>
      <c r="D23" s="17">
        <v>19.2</v>
      </c>
      <c r="E23" s="18">
        <v>71</v>
      </c>
      <c r="F23" s="15">
        <v>15.1</v>
      </c>
      <c r="G23" s="16">
        <v>70</v>
      </c>
      <c r="H23" s="17">
        <v>20.7</v>
      </c>
      <c r="I23" s="18">
        <v>47</v>
      </c>
      <c r="J23" s="15">
        <v>15.2</v>
      </c>
      <c r="K23" s="16">
        <v>64</v>
      </c>
      <c r="L23" s="17">
        <v>19.5</v>
      </c>
      <c r="M23" s="18">
        <v>59</v>
      </c>
    </row>
    <row r="24" spans="1:13" ht="15" customHeight="1">
      <c r="A24" s="14">
        <v>11</v>
      </c>
      <c r="B24" s="15">
        <v>15.6</v>
      </c>
      <c r="C24" s="16">
        <v>67</v>
      </c>
      <c r="D24" s="17">
        <v>19.6</v>
      </c>
      <c r="E24" s="18">
        <v>71</v>
      </c>
      <c r="F24" s="15">
        <v>15.5</v>
      </c>
      <c r="G24" s="16">
        <v>78</v>
      </c>
      <c r="H24" s="17">
        <v>22.9</v>
      </c>
      <c r="I24" s="18">
        <v>31</v>
      </c>
      <c r="J24" s="15">
        <v>15.8</v>
      </c>
      <c r="K24" s="16">
        <v>74</v>
      </c>
      <c r="L24" s="17">
        <v>20.3</v>
      </c>
      <c r="M24" s="18">
        <v>57</v>
      </c>
    </row>
    <row r="25" spans="1:13" ht="15" customHeight="1">
      <c r="A25" s="14">
        <v>12</v>
      </c>
      <c r="B25" s="15">
        <v>15.8</v>
      </c>
      <c r="C25" s="16">
        <v>72</v>
      </c>
      <c r="D25" s="17">
        <v>18.9</v>
      </c>
      <c r="E25" s="18">
        <v>65</v>
      </c>
      <c r="F25" s="15">
        <v>16</v>
      </c>
      <c r="G25" s="16">
        <v>75</v>
      </c>
      <c r="H25" s="17">
        <v>23.6</v>
      </c>
      <c r="I25" s="18">
        <v>34</v>
      </c>
      <c r="J25" s="15">
        <v>17</v>
      </c>
      <c r="K25" s="16">
        <v>72</v>
      </c>
      <c r="L25" s="17">
        <v>20.3</v>
      </c>
      <c r="M25" s="18">
        <v>61</v>
      </c>
    </row>
    <row r="26" spans="1:13" ht="15" customHeight="1">
      <c r="A26" s="14">
        <v>13</v>
      </c>
      <c r="B26" s="15">
        <v>15.4</v>
      </c>
      <c r="C26" s="16">
        <v>74</v>
      </c>
      <c r="D26" s="17">
        <v>19.4</v>
      </c>
      <c r="E26" s="18">
        <v>60</v>
      </c>
      <c r="F26" s="15">
        <v>14.2</v>
      </c>
      <c r="G26" s="16">
        <v>77</v>
      </c>
      <c r="H26" s="17">
        <v>23.1</v>
      </c>
      <c r="I26" s="18">
        <v>46</v>
      </c>
      <c r="J26" s="15">
        <v>16</v>
      </c>
      <c r="K26" s="16">
        <v>85</v>
      </c>
      <c r="L26" s="17">
        <v>19.9</v>
      </c>
      <c r="M26" s="18">
        <v>57</v>
      </c>
    </row>
    <row r="27" spans="1:13" ht="15" customHeight="1">
      <c r="A27" s="14">
        <v>14</v>
      </c>
      <c r="B27" s="15">
        <v>15.3</v>
      </c>
      <c r="C27" s="16">
        <v>84</v>
      </c>
      <c r="D27" s="17">
        <v>18.9</v>
      </c>
      <c r="E27" s="18">
        <v>66</v>
      </c>
      <c r="F27" s="15">
        <v>15.9</v>
      </c>
      <c r="G27" s="16">
        <v>79</v>
      </c>
      <c r="H27" s="17">
        <v>24.1</v>
      </c>
      <c r="I27" s="18">
        <v>34</v>
      </c>
      <c r="J27" s="15">
        <v>16.6</v>
      </c>
      <c r="K27" s="16">
        <v>84</v>
      </c>
      <c r="L27" s="17">
        <v>21.1</v>
      </c>
      <c r="M27" s="18">
        <v>47</v>
      </c>
    </row>
    <row r="28" spans="1:13" ht="15" customHeight="1">
      <c r="A28" s="14">
        <v>15</v>
      </c>
      <c r="B28" s="15">
        <v>16</v>
      </c>
      <c r="C28" s="16">
        <v>74</v>
      </c>
      <c r="D28" s="17">
        <v>18.3</v>
      </c>
      <c r="E28" s="18">
        <v>65</v>
      </c>
      <c r="F28" s="15">
        <v>17.5</v>
      </c>
      <c r="G28" s="16">
        <v>57</v>
      </c>
      <c r="H28" s="17">
        <v>21.3</v>
      </c>
      <c r="I28" s="18">
        <v>38</v>
      </c>
      <c r="J28" s="15">
        <v>14.9</v>
      </c>
      <c r="K28" s="16">
        <v>85</v>
      </c>
      <c r="L28" s="17">
        <v>20.3</v>
      </c>
      <c r="M28" s="18">
        <v>43</v>
      </c>
    </row>
    <row r="29" spans="1:13" ht="15" customHeight="1">
      <c r="A29" s="14">
        <v>16</v>
      </c>
      <c r="B29" s="15">
        <v>17.3</v>
      </c>
      <c r="C29" s="16">
        <v>65</v>
      </c>
      <c r="D29" s="17">
        <v>19.9</v>
      </c>
      <c r="E29" s="18">
        <v>58</v>
      </c>
      <c r="F29" s="15">
        <v>16.3</v>
      </c>
      <c r="G29" s="16">
        <v>58</v>
      </c>
      <c r="H29" s="17">
        <v>20.6</v>
      </c>
      <c r="I29" s="18">
        <v>32</v>
      </c>
      <c r="J29" s="15">
        <v>16.7</v>
      </c>
      <c r="K29" s="16">
        <v>60</v>
      </c>
      <c r="L29" s="17">
        <v>21.4</v>
      </c>
      <c r="M29" s="18">
        <v>46</v>
      </c>
    </row>
    <row r="30" spans="1:13" ht="15" customHeight="1">
      <c r="A30" s="14">
        <v>17</v>
      </c>
      <c r="B30" s="15">
        <v>15.3</v>
      </c>
      <c r="C30" s="16">
        <v>74</v>
      </c>
      <c r="D30" s="17">
        <v>20.1</v>
      </c>
      <c r="E30" s="18">
        <v>64</v>
      </c>
      <c r="F30" s="15">
        <v>17.4</v>
      </c>
      <c r="G30" s="16">
        <v>57</v>
      </c>
      <c r="H30" s="17">
        <v>24.4</v>
      </c>
      <c r="I30" s="18">
        <v>29</v>
      </c>
      <c r="J30" s="15">
        <v>16.8</v>
      </c>
      <c r="K30" s="16">
        <v>74</v>
      </c>
      <c r="L30" s="17">
        <v>19.6</v>
      </c>
      <c r="M30" s="18">
        <v>59</v>
      </c>
    </row>
    <row r="31" spans="1:13" ht="15" customHeight="1">
      <c r="A31" s="14">
        <v>18</v>
      </c>
      <c r="B31" s="15">
        <v>16.1</v>
      </c>
      <c r="C31" s="16">
        <v>73</v>
      </c>
      <c r="D31" s="17">
        <v>19.9</v>
      </c>
      <c r="E31" s="18">
        <v>69</v>
      </c>
      <c r="F31" s="15">
        <v>14.2</v>
      </c>
      <c r="G31" s="16">
        <v>90</v>
      </c>
      <c r="H31" s="17">
        <v>23.1</v>
      </c>
      <c r="I31" s="18">
        <v>45</v>
      </c>
      <c r="J31" s="15">
        <v>16.8</v>
      </c>
      <c r="K31" s="16">
        <v>84</v>
      </c>
      <c r="L31" s="17">
        <v>20.1</v>
      </c>
      <c r="M31" s="18">
        <v>68</v>
      </c>
    </row>
    <row r="32" spans="1:13" ht="15" customHeight="1">
      <c r="A32" s="14">
        <v>19</v>
      </c>
      <c r="B32" s="15">
        <v>20.9</v>
      </c>
      <c r="C32" s="16">
        <v>54</v>
      </c>
      <c r="D32" s="17">
        <v>25.5</v>
      </c>
      <c r="E32" s="18">
        <v>52</v>
      </c>
      <c r="F32" s="15">
        <v>19.2</v>
      </c>
      <c r="G32" s="16">
        <v>62</v>
      </c>
      <c r="H32" s="17">
        <v>28</v>
      </c>
      <c r="I32" s="18">
        <v>36</v>
      </c>
      <c r="J32" s="15">
        <v>19.7</v>
      </c>
      <c r="K32" s="16">
        <v>69</v>
      </c>
      <c r="L32" s="17">
        <v>22.9</v>
      </c>
      <c r="M32" s="18">
        <v>62</v>
      </c>
    </row>
    <row r="33" spans="1:13" ht="15" customHeight="1">
      <c r="A33" s="14">
        <v>20</v>
      </c>
      <c r="B33" s="15">
        <v>17.9</v>
      </c>
      <c r="C33" s="16">
        <v>78</v>
      </c>
      <c r="D33" s="17">
        <v>19.9</v>
      </c>
      <c r="E33" s="18">
        <v>72</v>
      </c>
      <c r="F33" s="15">
        <v>16.5</v>
      </c>
      <c r="G33" s="16">
        <v>65</v>
      </c>
      <c r="H33" s="17">
        <v>25</v>
      </c>
      <c r="I33" s="18">
        <v>42</v>
      </c>
      <c r="J33" s="15">
        <v>18.3</v>
      </c>
      <c r="K33" s="16">
        <v>88</v>
      </c>
      <c r="L33" s="17">
        <v>21.3</v>
      </c>
      <c r="M33" s="18">
        <v>61</v>
      </c>
    </row>
    <row r="34" spans="1:13" ht="15" customHeight="1">
      <c r="A34" s="14">
        <v>21</v>
      </c>
      <c r="B34" s="15">
        <v>18.1</v>
      </c>
      <c r="C34" s="16">
        <v>69</v>
      </c>
      <c r="D34" s="17">
        <v>20.4</v>
      </c>
      <c r="E34" s="18">
        <v>66</v>
      </c>
      <c r="F34" s="15">
        <v>19.2</v>
      </c>
      <c r="G34" s="16">
        <v>58</v>
      </c>
      <c r="H34" s="17">
        <v>26.1</v>
      </c>
      <c r="I34" s="18">
        <v>30</v>
      </c>
      <c r="J34" s="15">
        <v>16.8</v>
      </c>
      <c r="K34" s="16">
        <v>88</v>
      </c>
      <c r="L34" s="17">
        <v>22.4</v>
      </c>
      <c r="M34" s="18">
        <v>51</v>
      </c>
    </row>
    <row r="35" spans="1:13" ht="15" customHeight="1">
      <c r="A35" s="14">
        <v>22</v>
      </c>
      <c r="B35" s="15">
        <v>17.9</v>
      </c>
      <c r="C35" s="16">
        <v>56</v>
      </c>
      <c r="D35" s="17">
        <v>22.1</v>
      </c>
      <c r="E35" s="18">
        <v>68</v>
      </c>
      <c r="F35" s="15">
        <v>16.9</v>
      </c>
      <c r="G35" s="16">
        <v>75</v>
      </c>
      <c r="H35" s="17">
        <v>24.3</v>
      </c>
      <c r="I35" s="18">
        <v>45</v>
      </c>
      <c r="J35" s="15">
        <v>17.3</v>
      </c>
      <c r="K35" s="16">
        <v>89</v>
      </c>
      <c r="L35" s="17">
        <v>20.4</v>
      </c>
      <c r="M35" s="18">
        <v>70</v>
      </c>
    </row>
    <row r="36" spans="1:13" ht="15" customHeight="1">
      <c r="A36" s="14">
        <v>23</v>
      </c>
      <c r="B36" s="15">
        <v>26.2</v>
      </c>
      <c r="C36" s="16">
        <v>47</v>
      </c>
      <c r="D36" s="17">
        <v>26.8</v>
      </c>
      <c r="E36" s="18">
        <v>50</v>
      </c>
      <c r="F36" s="15">
        <v>19.5</v>
      </c>
      <c r="G36" s="16">
        <v>59</v>
      </c>
      <c r="H36" s="17">
        <v>31.1</v>
      </c>
      <c r="I36" s="18">
        <v>24</v>
      </c>
      <c r="J36" s="15">
        <v>20</v>
      </c>
      <c r="K36" s="16">
        <v>79</v>
      </c>
      <c r="L36" s="17">
        <v>24.6</v>
      </c>
      <c r="M36" s="18">
        <v>51</v>
      </c>
    </row>
    <row r="37" spans="1:13" ht="15" customHeight="1">
      <c r="A37" s="14">
        <v>24</v>
      </c>
      <c r="B37" s="15">
        <v>17.5</v>
      </c>
      <c r="C37" s="16">
        <v>65</v>
      </c>
      <c r="D37" s="17">
        <v>18.1</v>
      </c>
      <c r="E37" s="18">
        <v>60</v>
      </c>
      <c r="F37" s="15">
        <v>16.2</v>
      </c>
      <c r="G37" s="16">
        <v>62</v>
      </c>
      <c r="H37" s="17">
        <v>20.7</v>
      </c>
      <c r="I37" s="18">
        <v>36</v>
      </c>
      <c r="J37" s="15">
        <v>17.7</v>
      </c>
      <c r="K37" s="16">
        <v>57</v>
      </c>
      <c r="L37" s="17">
        <v>21.5</v>
      </c>
      <c r="M37" s="18">
        <v>45</v>
      </c>
    </row>
    <row r="38" spans="1:13" ht="15" customHeight="1">
      <c r="A38" s="14">
        <v>25</v>
      </c>
      <c r="B38" s="15">
        <v>17.7</v>
      </c>
      <c r="C38" s="16">
        <v>59</v>
      </c>
      <c r="D38" s="17">
        <v>19.9</v>
      </c>
      <c r="E38" s="18">
        <v>58</v>
      </c>
      <c r="F38" s="15">
        <v>17.8</v>
      </c>
      <c r="G38" s="16">
        <v>49</v>
      </c>
      <c r="H38" s="17">
        <v>19.6</v>
      </c>
      <c r="I38" s="18">
        <v>42</v>
      </c>
      <c r="J38" s="15">
        <v>18.3</v>
      </c>
      <c r="K38" s="16">
        <v>47</v>
      </c>
      <c r="L38" s="17">
        <v>21.8</v>
      </c>
      <c r="M38" s="18">
        <v>43</v>
      </c>
    </row>
    <row r="39" spans="1:13" ht="15" customHeight="1">
      <c r="A39" s="14">
        <v>26</v>
      </c>
      <c r="B39" s="15">
        <v>16.4</v>
      </c>
      <c r="C39" s="16">
        <v>55</v>
      </c>
      <c r="D39" s="17">
        <v>21.1</v>
      </c>
      <c r="E39" s="18">
        <v>58</v>
      </c>
      <c r="F39" s="15">
        <v>18</v>
      </c>
      <c r="G39" s="16">
        <v>58</v>
      </c>
      <c r="H39" s="17">
        <v>24.7</v>
      </c>
      <c r="I39" s="18">
        <v>34</v>
      </c>
      <c r="J39" s="15">
        <v>17.9</v>
      </c>
      <c r="K39" s="16">
        <v>67</v>
      </c>
      <c r="L39" s="17">
        <v>21.1</v>
      </c>
      <c r="M39" s="18">
        <v>46</v>
      </c>
    </row>
    <row r="40" spans="1:13" ht="15" customHeight="1">
      <c r="A40" s="14">
        <v>27</v>
      </c>
      <c r="B40" s="15">
        <v>18.5</v>
      </c>
      <c r="C40" s="16">
        <v>51</v>
      </c>
      <c r="D40" s="17">
        <v>21.4</v>
      </c>
      <c r="E40" s="18">
        <v>55</v>
      </c>
      <c r="F40" s="15">
        <v>20.9</v>
      </c>
      <c r="G40" s="16">
        <v>30</v>
      </c>
      <c r="H40" s="17">
        <v>29.5</v>
      </c>
      <c r="I40" s="18">
        <v>10</v>
      </c>
      <c r="J40" s="15">
        <v>20.9</v>
      </c>
      <c r="K40" s="16">
        <v>37</v>
      </c>
      <c r="L40" s="17">
        <v>22.8</v>
      </c>
      <c r="M40" s="18">
        <v>45</v>
      </c>
    </row>
    <row r="41" spans="1:13" ht="15" customHeight="1">
      <c r="A41" s="14">
        <v>28</v>
      </c>
      <c r="B41" s="15">
        <v>18.6</v>
      </c>
      <c r="C41" s="16">
        <v>55</v>
      </c>
      <c r="D41" s="17">
        <v>22</v>
      </c>
      <c r="E41" s="18">
        <v>57</v>
      </c>
      <c r="F41" s="15">
        <v>20.5</v>
      </c>
      <c r="G41" s="16">
        <v>29</v>
      </c>
      <c r="H41" s="17">
        <v>24.2</v>
      </c>
      <c r="I41" s="18">
        <v>42</v>
      </c>
      <c r="J41" s="15">
        <v>20.7</v>
      </c>
      <c r="K41" s="16">
        <v>39</v>
      </c>
      <c r="L41" s="17">
        <v>22.2</v>
      </c>
      <c r="M41" s="18">
        <v>61</v>
      </c>
    </row>
    <row r="42" spans="1:13" ht="15" customHeight="1">
      <c r="A42" s="14">
        <v>29</v>
      </c>
      <c r="B42" s="15">
        <v>17.5</v>
      </c>
      <c r="C42" s="16">
        <v>67</v>
      </c>
      <c r="D42" s="17">
        <v>19.4</v>
      </c>
      <c r="E42" s="18">
        <v>63</v>
      </c>
      <c r="F42" s="15">
        <v>17.8</v>
      </c>
      <c r="G42" s="16">
        <v>55</v>
      </c>
      <c r="H42" s="17">
        <v>18</v>
      </c>
      <c r="I42" s="18">
        <v>54</v>
      </c>
      <c r="J42" s="15">
        <v>17.7</v>
      </c>
      <c r="K42" s="16">
        <v>68</v>
      </c>
      <c r="L42" s="17">
        <v>20</v>
      </c>
      <c r="M42" s="18">
        <v>56</v>
      </c>
    </row>
    <row r="43" spans="1:13" ht="15" customHeight="1">
      <c r="A43" s="14">
        <v>30</v>
      </c>
      <c r="B43" s="15">
        <v>17.1</v>
      </c>
      <c r="C43" s="16">
        <v>60</v>
      </c>
      <c r="D43" s="17">
        <v>20.5</v>
      </c>
      <c r="E43" s="18">
        <v>59</v>
      </c>
      <c r="F43" s="15">
        <v>16.5</v>
      </c>
      <c r="G43" s="16">
        <v>69</v>
      </c>
      <c r="H43" s="17">
        <v>20.8</v>
      </c>
      <c r="I43" s="18">
        <v>42</v>
      </c>
      <c r="J43" s="15">
        <v>16.3</v>
      </c>
      <c r="K43" s="16">
        <v>67</v>
      </c>
      <c r="L43" s="17">
        <v>20</v>
      </c>
      <c r="M43" s="18">
        <v>50</v>
      </c>
    </row>
    <row r="44" spans="1:13" ht="15" customHeight="1" thickBot="1">
      <c r="A44" s="19">
        <v>31</v>
      </c>
      <c r="B44" s="20">
        <v>17.6</v>
      </c>
      <c r="C44" s="21">
        <v>64</v>
      </c>
      <c r="D44" s="22">
        <v>20.3</v>
      </c>
      <c r="E44" s="23">
        <v>58</v>
      </c>
      <c r="F44" s="20">
        <v>17.9</v>
      </c>
      <c r="G44" s="21">
        <v>49</v>
      </c>
      <c r="H44" s="22">
        <v>25.7</v>
      </c>
      <c r="I44" s="23">
        <v>28</v>
      </c>
      <c r="J44" s="20">
        <v>18.5</v>
      </c>
      <c r="K44" s="21">
        <v>51</v>
      </c>
      <c r="L44" s="22">
        <v>20.2</v>
      </c>
      <c r="M44" s="23">
        <v>55</v>
      </c>
    </row>
    <row r="45" spans="1:13" ht="15">
      <c r="A45" s="24" t="s">
        <v>17</v>
      </c>
      <c r="B45" s="67">
        <f>AVERAGE(B14:B44)</f>
        <v>17.01290322580645</v>
      </c>
      <c r="C45" s="69">
        <f aca="true" t="shared" si="0" ref="C45:M45">AVERAGE(C14:C44)</f>
        <v>67.06451612903226</v>
      </c>
      <c r="D45" s="71">
        <f t="shared" si="0"/>
        <v>20.380645161290317</v>
      </c>
      <c r="E45" s="73">
        <f t="shared" si="0"/>
        <v>63.87096774193548</v>
      </c>
      <c r="F45" s="67">
        <f t="shared" si="0"/>
        <v>16.548387096774192</v>
      </c>
      <c r="G45" s="69">
        <f t="shared" si="0"/>
        <v>66.61290322580645</v>
      </c>
      <c r="H45" s="71">
        <f t="shared" si="0"/>
        <v>23.638709677419364</v>
      </c>
      <c r="I45" s="73">
        <f t="shared" si="0"/>
        <v>38.354838709677416</v>
      </c>
      <c r="J45" s="67">
        <f t="shared" si="0"/>
        <v>17.15806451612903</v>
      </c>
      <c r="K45" s="69">
        <f t="shared" si="0"/>
        <v>73.70967741935483</v>
      </c>
      <c r="L45" s="71">
        <f t="shared" si="0"/>
        <v>20.832258064516132</v>
      </c>
      <c r="M45" s="73">
        <f t="shared" si="0"/>
        <v>57.645161290322584</v>
      </c>
    </row>
    <row r="46" spans="1:13" ht="15.75" thickBot="1">
      <c r="A46" s="25" t="s">
        <v>18</v>
      </c>
      <c r="B46" s="68"/>
      <c r="C46" s="70"/>
      <c r="D46" s="72"/>
      <c r="E46" s="74"/>
      <c r="F46" s="68"/>
      <c r="G46" s="70"/>
      <c r="H46" s="72"/>
      <c r="I46" s="74"/>
      <c r="J46" s="68"/>
      <c r="K46" s="70"/>
      <c r="L46" s="72"/>
      <c r="M46" s="74"/>
    </row>
    <row r="47" spans="1:13" ht="15">
      <c r="A47" s="24" t="s">
        <v>19</v>
      </c>
      <c r="B47" s="67">
        <f>MAX(B14:B44)</f>
        <v>26.2</v>
      </c>
      <c r="C47" s="69">
        <f aca="true" t="shared" si="1" ref="C47:M47">MAX(C14:C44)</f>
        <v>88</v>
      </c>
      <c r="D47" s="71">
        <f t="shared" si="1"/>
        <v>26.8</v>
      </c>
      <c r="E47" s="73">
        <f t="shared" si="1"/>
        <v>79</v>
      </c>
      <c r="F47" s="67">
        <f t="shared" si="1"/>
        <v>20.9</v>
      </c>
      <c r="G47" s="69">
        <f t="shared" si="1"/>
        <v>97</v>
      </c>
      <c r="H47" s="71">
        <f t="shared" si="1"/>
        <v>31.1</v>
      </c>
      <c r="I47" s="73">
        <f t="shared" si="1"/>
        <v>54</v>
      </c>
      <c r="J47" s="67">
        <f t="shared" si="1"/>
        <v>20.9</v>
      </c>
      <c r="K47" s="69">
        <f t="shared" si="1"/>
        <v>100</v>
      </c>
      <c r="L47" s="71">
        <f t="shared" si="1"/>
        <v>24.6</v>
      </c>
      <c r="M47" s="73">
        <f t="shared" si="1"/>
        <v>78</v>
      </c>
    </row>
    <row r="48" spans="1:13" ht="15.75" thickBot="1">
      <c r="A48" s="25" t="s">
        <v>20</v>
      </c>
      <c r="B48" s="68"/>
      <c r="C48" s="70"/>
      <c r="D48" s="72"/>
      <c r="E48" s="74"/>
      <c r="F48" s="68"/>
      <c r="G48" s="70"/>
      <c r="H48" s="72"/>
      <c r="I48" s="74"/>
      <c r="J48" s="68"/>
      <c r="K48" s="70"/>
      <c r="L48" s="72"/>
      <c r="M48" s="74"/>
    </row>
    <row r="49" spans="1:13" ht="15">
      <c r="A49" s="24" t="s">
        <v>21</v>
      </c>
      <c r="B49" s="67">
        <f>MIN(B14:B44)</f>
        <v>12.4</v>
      </c>
      <c r="C49" s="69">
        <f aca="true" t="shared" si="2" ref="C49:M49">MIN(C14:C44)</f>
        <v>47</v>
      </c>
      <c r="D49" s="71">
        <f t="shared" si="2"/>
        <v>18.1</v>
      </c>
      <c r="E49" s="73">
        <f t="shared" si="2"/>
        <v>50</v>
      </c>
      <c r="F49" s="67">
        <f t="shared" si="2"/>
        <v>12.9</v>
      </c>
      <c r="G49" s="69">
        <f t="shared" si="2"/>
        <v>29</v>
      </c>
      <c r="H49" s="71">
        <f t="shared" si="2"/>
        <v>18</v>
      </c>
      <c r="I49" s="73">
        <f t="shared" si="2"/>
        <v>10</v>
      </c>
      <c r="J49" s="67">
        <f t="shared" si="2"/>
        <v>14.2</v>
      </c>
      <c r="K49" s="69">
        <f t="shared" si="2"/>
        <v>37</v>
      </c>
      <c r="L49" s="71">
        <f t="shared" si="2"/>
        <v>18.3</v>
      </c>
      <c r="M49" s="73">
        <f t="shared" si="2"/>
        <v>43</v>
      </c>
    </row>
    <row r="50" spans="1:13" ht="15.75" thickBot="1">
      <c r="A50" s="25" t="s">
        <v>22</v>
      </c>
      <c r="B50" s="68"/>
      <c r="C50" s="70"/>
      <c r="D50" s="72"/>
      <c r="E50" s="74"/>
      <c r="F50" s="68"/>
      <c r="G50" s="70"/>
      <c r="H50" s="72"/>
      <c r="I50" s="74"/>
      <c r="J50" s="68"/>
      <c r="K50" s="70"/>
      <c r="L50" s="72"/>
      <c r="M50" s="74"/>
    </row>
  </sheetData>
  <sheetProtection/>
  <mergeCells count="53">
    <mergeCell ref="H49:H50"/>
    <mergeCell ref="I49:I50"/>
    <mergeCell ref="J49:J50"/>
    <mergeCell ref="K49:K50"/>
    <mergeCell ref="L49:L50"/>
    <mergeCell ref="M49:M50"/>
    <mergeCell ref="B49:B50"/>
    <mergeCell ref="C49:C50"/>
    <mergeCell ref="D49:D50"/>
    <mergeCell ref="E49:E50"/>
    <mergeCell ref="F49:F50"/>
    <mergeCell ref="G49:G50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H45:H46"/>
    <mergeCell ref="I45:I46"/>
    <mergeCell ref="J45:J46"/>
    <mergeCell ref="K45:K46"/>
    <mergeCell ref="L45:L46"/>
    <mergeCell ref="M45:M46"/>
    <mergeCell ref="B45:B46"/>
    <mergeCell ref="C45:C46"/>
    <mergeCell ref="D45:D46"/>
    <mergeCell ref="E45:E46"/>
    <mergeCell ref="F45:F46"/>
    <mergeCell ref="G45:G46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A1:M1"/>
    <mergeCell ref="A2:M2"/>
    <mergeCell ref="A4:M4"/>
    <mergeCell ref="A5:M5"/>
    <mergeCell ref="E7:I7"/>
    <mergeCell ref="B9:E9"/>
    <mergeCell ref="F9:I9"/>
    <mergeCell ref="J9:M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49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ht="6" customHeight="1"/>
    <row r="4" spans="1:13" ht="15" customHeight="1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5" customHeight="1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ht="6" customHeight="1"/>
    <row r="7" spans="5:9" ht="18.75" customHeight="1">
      <c r="E7" s="57" t="s">
        <v>25</v>
      </c>
      <c r="F7" s="57"/>
      <c r="G7" s="57"/>
      <c r="H7" s="57"/>
      <c r="I7" s="57"/>
    </row>
    <row r="8" ht="15.75" thickBot="1"/>
    <row r="9" spans="2:16" ht="15" customHeight="1">
      <c r="B9" s="58" t="s">
        <v>5</v>
      </c>
      <c r="C9" s="59"/>
      <c r="D9" s="59"/>
      <c r="E9" s="60"/>
      <c r="F9" s="58" t="s">
        <v>6</v>
      </c>
      <c r="G9" s="59"/>
      <c r="H9" s="59"/>
      <c r="I9" s="60"/>
      <c r="J9" s="58" t="s">
        <v>7</v>
      </c>
      <c r="K9" s="59"/>
      <c r="L9" s="59"/>
      <c r="M9" s="60"/>
      <c r="P9" t="s">
        <v>26</v>
      </c>
    </row>
    <row r="10" spans="2:13" ht="15" customHeight="1" thickBot="1">
      <c r="B10" s="61" t="s">
        <v>8</v>
      </c>
      <c r="C10" s="62"/>
      <c r="D10" s="62"/>
      <c r="E10" s="63"/>
      <c r="F10" s="61" t="s">
        <v>9</v>
      </c>
      <c r="G10" s="62"/>
      <c r="H10" s="62"/>
      <c r="I10" s="63"/>
      <c r="J10" s="61" t="s">
        <v>10</v>
      </c>
      <c r="K10" s="62"/>
      <c r="L10" s="62"/>
      <c r="M10" s="63"/>
    </row>
    <row r="11" spans="2:13" ht="15" customHeight="1" thickBot="1" thickTop="1">
      <c r="B11" s="64">
        <v>0.3333333333333333</v>
      </c>
      <c r="C11" s="65"/>
      <c r="D11" s="65">
        <v>0.5416666666666666</v>
      </c>
      <c r="E11" s="66"/>
      <c r="F11" s="64">
        <v>0.3333333333333333</v>
      </c>
      <c r="G11" s="65"/>
      <c r="H11" s="65">
        <v>0.5416666666666666</v>
      </c>
      <c r="I11" s="66"/>
      <c r="J11" s="64">
        <v>0.3333333333333333</v>
      </c>
      <c r="K11" s="65"/>
      <c r="L11" s="65">
        <v>0.5416666666666666</v>
      </c>
      <c r="M11" s="66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19.7</v>
      </c>
      <c r="C14" s="11">
        <v>57</v>
      </c>
      <c r="D14" s="12">
        <v>21.5</v>
      </c>
      <c r="E14" s="13">
        <v>60</v>
      </c>
      <c r="F14" s="10">
        <v>18.5</v>
      </c>
      <c r="G14" s="11">
        <v>52</v>
      </c>
      <c r="H14" s="12">
        <v>26.6</v>
      </c>
      <c r="I14" s="13">
        <v>26</v>
      </c>
      <c r="J14" s="10">
        <v>18.9</v>
      </c>
      <c r="K14" s="11">
        <v>56</v>
      </c>
      <c r="L14" s="12">
        <v>21.9</v>
      </c>
      <c r="M14" s="13">
        <v>56</v>
      </c>
    </row>
    <row r="15" spans="1:13" ht="15" customHeight="1">
      <c r="A15" s="14">
        <v>2</v>
      </c>
      <c r="B15" s="15">
        <v>18.8</v>
      </c>
      <c r="C15" s="16">
        <v>57</v>
      </c>
      <c r="D15" s="17">
        <v>20.1</v>
      </c>
      <c r="E15" s="18">
        <v>68</v>
      </c>
      <c r="F15" s="15">
        <v>18.6</v>
      </c>
      <c r="G15" s="16">
        <v>56</v>
      </c>
      <c r="H15" s="17">
        <v>24.8</v>
      </c>
      <c r="I15" s="18">
        <v>38</v>
      </c>
      <c r="J15" s="15">
        <v>18.7</v>
      </c>
      <c r="K15" s="16">
        <v>70</v>
      </c>
      <c r="L15" s="17">
        <v>23</v>
      </c>
      <c r="M15" s="18">
        <v>44</v>
      </c>
    </row>
    <row r="16" spans="1:13" ht="15" customHeight="1">
      <c r="A16" s="14">
        <v>3</v>
      </c>
      <c r="B16" s="15">
        <v>20.1</v>
      </c>
      <c r="C16" s="16">
        <v>57</v>
      </c>
      <c r="D16" s="17">
        <v>21.2</v>
      </c>
      <c r="E16" s="18">
        <v>56</v>
      </c>
      <c r="F16" s="15">
        <v>20.1</v>
      </c>
      <c r="G16" s="16">
        <v>48</v>
      </c>
      <c r="H16" s="17">
        <v>23.5</v>
      </c>
      <c r="I16" s="18">
        <v>32</v>
      </c>
      <c r="J16" s="15">
        <v>20</v>
      </c>
      <c r="K16" s="16">
        <v>49</v>
      </c>
      <c r="L16" s="17">
        <v>23.4</v>
      </c>
      <c r="M16" s="18">
        <v>41</v>
      </c>
    </row>
    <row r="17" spans="1:13" ht="15" customHeight="1">
      <c r="A17" s="14">
        <v>4</v>
      </c>
      <c r="B17" s="15">
        <v>20</v>
      </c>
      <c r="C17" s="16">
        <v>52</v>
      </c>
      <c r="D17" s="17">
        <v>21.2</v>
      </c>
      <c r="E17" s="18">
        <v>56</v>
      </c>
      <c r="F17" s="15">
        <v>20.1</v>
      </c>
      <c r="G17" s="16">
        <v>38</v>
      </c>
      <c r="H17" s="17">
        <v>24.9</v>
      </c>
      <c r="I17" s="18">
        <v>16</v>
      </c>
      <c r="J17" s="15">
        <v>19.4</v>
      </c>
      <c r="K17" s="16">
        <v>42</v>
      </c>
      <c r="L17" s="17">
        <v>24.8</v>
      </c>
      <c r="M17" s="18">
        <v>18</v>
      </c>
    </row>
    <row r="18" spans="1:13" ht="15" customHeight="1">
      <c r="A18" s="14">
        <v>5</v>
      </c>
      <c r="B18" s="15">
        <v>18.7</v>
      </c>
      <c r="C18" s="16">
        <v>54</v>
      </c>
      <c r="D18" s="17">
        <v>22.4</v>
      </c>
      <c r="E18" s="18">
        <v>60</v>
      </c>
      <c r="F18" s="15">
        <v>22.3</v>
      </c>
      <c r="G18" s="16">
        <v>21</v>
      </c>
      <c r="H18" s="17">
        <v>29.3</v>
      </c>
      <c r="I18" s="18">
        <v>14</v>
      </c>
      <c r="J18" s="15">
        <v>23.1</v>
      </c>
      <c r="K18" s="16">
        <v>18</v>
      </c>
      <c r="L18" s="17">
        <v>24.7</v>
      </c>
      <c r="M18" s="18">
        <v>39</v>
      </c>
    </row>
    <row r="19" spans="1:13" ht="15" customHeight="1">
      <c r="A19" s="14">
        <v>6</v>
      </c>
      <c r="B19" s="15">
        <v>19.3</v>
      </c>
      <c r="C19" s="16">
        <v>52</v>
      </c>
      <c r="D19" s="17">
        <v>22.4</v>
      </c>
      <c r="E19" s="18">
        <v>55</v>
      </c>
      <c r="F19" s="15">
        <v>23.7</v>
      </c>
      <c r="G19" s="16">
        <v>15</v>
      </c>
      <c r="H19" s="17">
        <v>30.7</v>
      </c>
      <c r="I19" s="18">
        <v>10</v>
      </c>
      <c r="J19" s="15">
        <v>21.3</v>
      </c>
      <c r="K19" s="16">
        <v>28</v>
      </c>
      <c r="L19" s="17">
        <v>26.6</v>
      </c>
      <c r="M19" s="18">
        <v>16</v>
      </c>
    </row>
    <row r="20" spans="1:13" ht="15" customHeight="1">
      <c r="A20" s="14">
        <v>7</v>
      </c>
      <c r="B20" s="15">
        <v>18.7</v>
      </c>
      <c r="C20" s="16">
        <v>55</v>
      </c>
      <c r="D20" s="17">
        <v>20.9</v>
      </c>
      <c r="E20" s="18">
        <v>68</v>
      </c>
      <c r="F20" s="15">
        <v>21.3</v>
      </c>
      <c r="G20" s="16">
        <v>33</v>
      </c>
      <c r="H20" s="17">
        <v>32.2</v>
      </c>
      <c r="I20" s="18">
        <v>13</v>
      </c>
      <c r="J20" s="15">
        <v>21.4</v>
      </c>
      <c r="K20" s="16">
        <v>35</v>
      </c>
      <c r="L20" s="17">
        <v>24.2</v>
      </c>
      <c r="M20" s="18">
        <v>44</v>
      </c>
    </row>
    <row r="21" spans="1:13" ht="15" customHeight="1">
      <c r="A21" s="14">
        <v>8</v>
      </c>
      <c r="B21" s="15">
        <v>19</v>
      </c>
      <c r="C21" s="16">
        <v>64</v>
      </c>
      <c r="D21" s="17">
        <v>21.5</v>
      </c>
      <c r="E21" s="18">
        <v>60</v>
      </c>
      <c r="F21" s="15">
        <v>18.1</v>
      </c>
      <c r="G21" s="16">
        <v>62</v>
      </c>
      <c r="H21" s="17">
        <v>23.6</v>
      </c>
      <c r="I21" s="18">
        <v>36</v>
      </c>
      <c r="J21" s="15">
        <v>19.6</v>
      </c>
      <c r="K21" s="16">
        <v>56</v>
      </c>
      <c r="L21" s="17">
        <v>22.7</v>
      </c>
      <c r="M21" s="18">
        <v>46</v>
      </c>
    </row>
    <row r="22" spans="1:13" ht="15" customHeight="1">
      <c r="A22" s="14">
        <v>9</v>
      </c>
      <c r="B22" s="15">
        <v>17.9</v>
      </c>
      <c r="C22" s="16">
        <v>76</v>
      </c>
      <c r="D22" s="17">
        <v>20.2</v>
      </c>
      <c r="E22" s="18">
        <v>59</v>
      </c>
      <c r="F22" s="15">
        <v>17.9</v>
      </c>
      <c r="G22" s="16">
        <v>63</v>
      </c>
      <c r="H22" s="17">
        <v>17.4</v>
      </c>
      <c r="I22" s="18">
        <v>72</v>
      </c>
      <c r="J22" s="15">
        <v>18.6</v>
      </c>
      <c r="K22" s="16">
        <v>60</v>
      </c>
      <c r="L22" s="17">
        <v>21.9</v>
      </c>
      <c r="M22" s="18">
        <v>50</v>
      </c>
    </row>
    <row r="23" spans="1:13" ht="15" customHeight="1">
      <c r="A23" s="14">
        <v>10</v>
      </c>
      <c r="B23" s="15">
        <v>17.8</v>
      </c>
      <c r="C23" s="16">
        <v>70</v>
      </c>
      <c r="D23" s="17">
        <v>21.1</v>
      </c>
      <c r="E23" s="18">
        <v>66</v>
      </c>
      <c r="F23" s="15">
        <v>13.1</v>
      </c>
      <c r="G23" s="16">
        <v>90</v>
      </c>
      <c r="H23" s="17">
        <v>16.9</v>
      </c>
      <c r="I23" s="18">
        <v>83</v>
      </c>
      <c r="J23" s="15">
        <v>16.3</v>
      </c>
      <c r="K23" s="16">
        <v>75</v>
      </c>
      <c r="L23" s="17">
        <v>20.7</v>
      </c>
      <c r="M23" s="18">
        <v>53</v>
      </c>
    </row>
    <row r="24" spans="1:13" ht="15" customHeight="1">
      <c r="A24" s="14">
        <v>11</v>
      </c>
      <c r="B24" s="15">
        <v>19.3</v>
      </c>
      <c r="C24" s="16">
        <v>72</v>
      </c>
      <c r="D24" s="17">
        <v>20.5</v>
      </c>
      <c r="E24" s="18">
        <v>74</v>
      </c>
      <c r="F24" s="15">
        <v>17.9</v>
      </c>
      <c r="G24" s="16">
        <v>68</v>
      </c>
      <c r="H24" s="17">
        <v>24.9</v>
      </c>
      <c r="I24" s="18">
        <v>45</v>
      </c>
      <c r="J24" s="15">
        <v>19.5</v>
      </c>
      <c r="K24" s="16">
        <v>65</v>
      </c>
      <c r="L24" s="17">
        <v>21.9</v>
      </c>
      <c r="M24" s="18">
        <v>51</v>
      </c>
    </row>
    <row r="25" spans="1:13" ht="15" customHeight="1">
      <c r="A25" s="14">
        <v>12</v>
      </c>
      <c r="B25" s="15">
        <v>18.1</v>
      </c>
      <c r="C25" s="16">
        <v>74</v>
      </c>
      <c r="D25" s="17">
        <v>21.1</v>
      </c>
      <c r="E25" s="18">
        <v>76</v>
      </c>
      <c r="F25" s="15">
        <v>17.9</v>
      </c>
      <c r="G25" s="16">
        <v>84</v>
      </c>
      <c r="H25" s="17">
        <v>26.3</v>
      </c>
      <c r="I25" s="18">
        <v>41</v>
      </c>
      <c r="J25" s="15">
        <v>20</v>
      </c>
      <c r="K25" s="16">
        <v>85</v>
      </c>
      <c r="L25" s="17">
        <v>22.1</v>
      </c>
      <c r="M25" s="18">
        <v>68</v>
      </c>
    </row>
    <row r="26" spans="1:13" ht="15" customHeight="1">
      <c r="A26" s="14">
        <v>13</v>
      </c>
      <c r="B26" s="15">
        <v>20.4</v>
      </c>
      <c r="C26" s="16">
        <v>53</v>
      </c>
      <c r="D26" s="17">
        <v>22</v>
      </c>
      <c r="E26" s="18">
        <v>70</v>
      </c>
      <c r="F26" s="15">
        <v>19.4</v>
      </c>
      <c r="G26" s="16">
        <v>63</v>
      </c>
      <c r="H26" s="17">
        <v>28.3</v>
      </c>
      <c r="I26" s="18">
        <v>29</v>
      </c>
      <c r="J26" s="15">
        <v>20.1</v>
      </c>
      <c r="K26" s="16">
        <v>56</v>
      </c>
      <c r="L26" s="17">
        <v>22.5</v>
      </c>
      <c r="M26" s="18">
        <v>62</v>
      </c>
    </row>
    <row r="27" spans="1:13" ht="15" customHeight="1">
      <c r="A27" s="14">
        <v>14</v>
      </c>
      <c r="B27" s="15">
        <v>20.4</v>
      </c>
      <c r="C27" s="16">
        <v>62</v>
      </c>
      <c r="D27" s="17">
        <v>22.1</v>
      </c>
      <c r="E27" s="18">
        <v>73</v>
      </c>
      <c r="F27" s="15">
        <v>22.2</v>
      </c>
      <c r="G27" s="16">
        <v>44</v>
      </c>
      <c r="H27" s="17">
        <v>31.6</v>
      </c>
      <c r="I27" s="18">
        <v>26</v>
      </c>
      <c r="J27" s="15">
        <v>21.5</v>
      </c>
      <c r="K27" s="16">
        <v>59</v>
      </c>
      <c r="L27" s="17">
        <v>23.8</v>
      </c>
      <c r="M27" s="18">
        <v>57</v>
      </c>
    </row>
    <row r="28" spans="1:13" ht="15" customHeight="1">
      <c r="A28" s="14">
        <v>15</v>
      </c>
      <c r="B28" s="15">
        <v>23.2</v>
      </c>
      <c r="C28" s="16">
        <v>55</v>
      </c>
      <c r="D28" s="17">
        <v>23.3</v>
      </c>
      <c r="E28" s="18">
        <v>73</v>
      </c>
      <c r="F28" s="15">
        <v>25</v>
      </c>
      <c r="G28" s="16">
        <v>43</v>
      </c>
      <c r="H28" s="17">
        <v>31.5</v>
      </c>
      <c r="I28" s="18">
        <v>20</v>
      </c>
      <c r="J28" s="15">
        <v>21.1</v>
      </c>
      <c r="K28" s="16">
        <v>94</v>
      </c>
      <c r="L28" s="17">
        <v>24.6</v>
      </c>
      <c r="M28" s="18">
        <v>65</v>
      </c>
    </row>
    <row r="29" spans="1:13" ht="15" customHeight="1">
      <c r="A29" s="14">
        <v>16</v>
      </c>
      <c r="B29" s="15">
        <v>27.3</v>
      </c>
      <c r="C29" s="16">
        <v>45</v>
      </c>
      <c r="D29" s="17">
        <v>25.1</v>
      </c>
      <c r="E29" s="18">
        <v>51</v>
      </c>
      <c r="F29" s="15">
        <v>25</v>
      </c>
      <c r="G29" s="16">
        <v>27</v>
      </c>
      <c r="H29" s="17">
        <v>29.1</v>
      </c>
      <c r="I29" s="18">
        <v>20</v>
      </c>
      <c r="J29" s="15">
        <v>23.7</v>
      </c>
      <c r="K29" s="16">
        <v>35</v>
      </c>
      <c r="L29" s="17">
        <v>25.7</v>
      </c>
      <c r="M29" s="18">
        <v>30</v>
      </c>
    </row>
    <row r="30" spans="1:13" ht="15" customHeight="1">
      <c r="A30" s="14">
        <v>17</v>
      </c>
      <c r="B30" s="15">
        <v>24.5</v>
      </c>
      <c r="C30" s="16">
        <v>46</v>
      </c>
      <c r="D30" s="17">
        <v>23.6</v>
      </c>
      <c r="E30" s="18">
        <v>66</v>
      </c>
      <c r="F30" s="15">
        <v>23</v>
      </c>
      <c r="G30" s="16">
        <v>23</v>
      </c>
      <c r="H30" s="17">
        <v>31.2</v>
      </c>
      <c r="I30" s="18">
        <v>12</v>
      </c>
      <c r="J30" s="15">
        <v>23</v>
      </c>
      <c r="K30" s="16">
        <v>29</v>
      </c>
      <c r="L30" s="17">
        <v>27.4</v>
      </c>
      <c r="M30" s="18">
        <v>19</v>
      </c>
    </row>
    <row r="31" spans="1:13" ht="15" customHeight="1">
      <c r="A31" s="14">
        <v>18</v>
      </c>
      <c r="B31" s="15">
        <v>25</v>
      </c>
      <c r="C31" s="16">
        <v>47</v>
      </c>
      <c r="D31" s="17">
        <v>24.2</v>
      </c>
      <c r="E31" s="18">
        <v>56</v>
      </c>
      <c r="F31" s="15">
        <v>24.7</v>
      </c>
      <c r="G31" s="16">
        <v>18</v>
      </c>
      <c r="H31" s="17">
        <v>34</v>
      </c>
      <c r="I31" s="18">
        <v>11</v>
      </c>
      <c r="J31" s="15">
        <v>24.8</v>
      </c>
      <c r="K31" s="16">
        <v>17</v>
      </c>
      <c r="L31" s="17">
        <v>26.1</v>
      </c>
      <c r="M31" s="18">
        <v>33</v>
      </c>
    </row>
    <row r="32" spans="1:13" ht="15" customHeight="1">
      <c r="A32" s="14">
        <v>19</v>
      </c>
      <c r="B32" s="15">
        <v>21.3</v>
      </c>
      <c r="C32" s="16">
        <v>79</v>
      </c>
      <c r="D32" s="17">
        <v>23.7</v>
      </c>
      <c r="E32" s="18">
        <v>71</v>
      </c>
      <c r="F32" s="15">
        <v>24.3</v>
      </c>
      <c r="G32" s="16">
        <v>25</v>
      </c>
      <c r="H32" s="17">
        <v>27.7</v>
      </c>
      <c r="I32" s="18">
        <v>32</v>
      </c>
      <c r="J32" s="15">
        <v>24.3</v>
      </c>
      <c r="K32" s="16">
        <v>28</v>
      </c>
      <c r="L32" s="17">
        <v>27.9</v>
      </c>
      <c r="M32" s="18">
        <v>31</v>
      </c>
    </row>
    <row r="33" spans="1:13" ht="15" customHeight="1">
      <c r="A33" s="14">
        <v>20</v>
      </c>
      <c r="B33" s="15">
        <v>19.5</v>
      </c>
      <c r="C33" s="16">
        <v>80</v>
      </c>
      <c r="D33" s="17">
        <v>21.7</v>
      </c>
      <c r="E33" s="18">
        <v>73</v>
      </c>
      <c r="F33" s="15">
        <v>22</v>
      </c>
      <c r="G33" s="16">
        <v>55</v>
      </c>
      <c r="H33" s="17">
        <v>25.3</v>
      </c>
      <c r="I33" s="18">
        <v>47</v>
      </c>
      <c r="J33" s="15">
        <v>20.7</v>
      </c>
      <c r="K33" s="16">
        <v>67</v>
      </c>
      <c r="L33" s="17">
        <v>24.2</v>
      </c>
      <c r="M33" s="18">
        <v>57</v>
      </c>
    </row>
    <row r="34" spans="1:13" ht="15" customHeight="1">
      <c r="A34" s="14">
        <v>21</v>
      </c>
      <c r="B34" s="15">
        <v>21.5</v>
      </c>
      <c r="C34" s="16">
        <v>68</v>
      </c>
      <c r="D34" s="17">
        <v>23.4</v>
      </c>
      <c r="E34" s="18">
        <v>56</v>
      </c>
      <c r="F34" s="15">
        <v>18.3</v>
      </c>
      <c r="G34" s="16">
        <v>52</v>
      </c>
      <c r="H34" s="17">
        <v>23.1</v>
      </c>
      <c r="I34" s="18">
        <v>33</v>
      </c>
      <c r="J34" s="15">
        <v>20.3</v>
      </c>
      <c r="K34" s="16">
        <v>50</v>
      </c>
      <c r="L34" s="17">
        <v>23.2</v>
      </c>
      <c r="M34" s="18">
        <v>35</v>
      </c>
    </row>
    <row r="35" spans="1:13" ht="15" customHeight="1">
      <c r="A35" s="14">
        <v>22</v>
      </c>
      <c r="B35" s="15">
        <v>22.3</v>
      </c>
      <c r="C35" s="16">
        <v>47</v>
      </c>
      <c r="D35" s="17">
        <v>22.8</v>
      </c>
      <c r="E35" s="18">
        <v>51</v>
      </c>
      <c r="F35" s="15">
        <v>19.1</v>
      </c>
      <c r="G35" s="16">
        <v>37</v>
      </c>
      <c r="H35" s="17">
        <v>23.9</v>
      </c>
      <c r="I35" s="18">
        <v>19</v>
      </c>
      <c r="J35" s="15">
        <v>20.4</v>
      </c>
      <c r="K35" s="16">
        <v>34</v>
      </c>
      <c r="L35" s="17">
        <v>22.5</v>
      </c>
      <c r="M35" s="18">
        <v>41</v>
      </c>
    </row>
    <row r="36" spans="1:13" ht="15" customHeight="1">
      <c r="A36" s="14">
        <v>23</v>
      </c>
      <c r="B36" s="15">
        <v>20.6</v>
      </c>
      <c r="C36" s="16">
        <v>69</v>
      </c>
      <c r="D36" s="17">
        <v>22.6</v>
      </c>
      <c r="E36" s="18">
        <v>67</v>
      </c>
      <c r="F36" s="15">
        <v>22.4</v>
      </c>
      <c r="G36" s="16">
        <v>29</v>
      </c>
      <c r="H36" s="17">
        <v>30.1</v>
      </c>
      <c r="I36" s="18">
        <v>16</v>
      </c>
      <c r="J36" s="15">
        <v>21.8</v>
      </c>
      <c r="K36" s="16">
        <v>39</v>
      </c>
      <c r="L36" s="17">
        <v>25.9</v>
      </c>
      <c r="M36" s="18">
        <v>23</v>
      </c>
    </row>
    <row r="37" spans="1:13" ht="15" customHeight="1">
      <c r="A37" s="14">
        <v>24</v>
      </c>
      <c r="B37" s="15">
        <v>21.5</v>
      </c>
      <c r="C37" s="16">
        <v>59</v>
      </c>
      <c r="D37" s="17">
        <v>23.3</v>
      </c>
      <c r="E37" s="18">
        <v>67</v>
      </c>
      <c r="F37" s="15">
        <v>20.9</v>
      </c>
      <c r="G37" s="16">
        <v>63</v>
      </c>
      <c r="H37" s="17">
        <v>29.4</v>
      </c>
      <c r="I37" s="18">
        <v>22</v>
      </c>
      <c r="J37" s="15">
        <v>20.9</v>
      </c>
      <c r="K37" s="16">
        <v>80</v>
      </c>
      <c r="L37" s="17">
        <v>24.4</v>
      </c>
      <c r="M37" s="18">
        <v>43</v>
      </c>
    </row>
    <row r="38" spans="1:13" ht="15" customHeight="1">
      <c r="A38" s="14">
        <v>25</v>
      </c>
      <c r="B38" s="15">
        <v>21.7</v>
      </c>
      <c r="C38" s="16">
        <v>55</v>
      </c>
      <c r="D38" s="17">
        <v>22.2</v>
      </c>
      <c r="E38" s="18">
        <v>79</v>
      </c>
      <c r="F38" s="15">
        <v>27.7</v>
      </c>
      <c r="G38" s="16">
        <v>28</v>
      </c>
      <c r="H38" s="17">
        <v>30.6</v>
      </c>
      <c r="I38" s="18">
        <v>23</v>
      </c>
      <c r="J38" s="15">
        <v>25.4</v>
      </c>
      <c r="K38" s="16">
        <v>40</v>
      </c>
      <c r="L38" s="17">
        <v>27.8</v>
      </c>
      <c r="M38" s="18">
        <v>27</v>
      </c>
    </row>
    <row r="39" spans="1:13" ht="15" customHeight="1">
      <c r="A39" s="14">
        <v>26</v>
      </c>
      <c r="B39" s="15">
        <v>24.3</v>
      </c>
      <c r="C39" s="16">
        <v>54</v>
      </c>
      <c r="D39" s="17">
        <v>26.4</v>
      </c>
      <c r="E39" s="18">
        <v>53</v>
      </c>
      <c r="F39" s="15">
        <v>26.4</v>
      </c>
      <c r="G39" s="16">
        <v>25</v>
      </c>
      <c r="H39" s="17">
        <v>30.7</v>
      </c>
      <c r="I39" s="18">
        <v>21</v>
      </c>
      <c r="J39" s="15">
        <v>24.6</v>
      </c>
      <c r="K39" s="16">
        <v>47</v>
      </c>
      <c r="L39" s="17">
        <v>23.9</v>
      </c>
      <c r="M39" s="18">
        <v>53</v>
      </c>
    </row>
    <row r="40" spans="1:13" ht="15" customHeight="1">
      <c r="A40" s="14">
        <v>27</v>
      </c>
      <c r="B40" s="15">
        <v>21.8</v>
      </c>
      <c r="C40" s="16">
        <v>59</v>
      </c>
      <c r="D40" s="17">
        <v>24.8</v>
      </c>
      <c r="E40" s="18">
        <v>69</v>
      </c>
      <c r="F40" s="15">
        <v>27</v>
      </c>
      <c r="G40" s="16">
        <v>28</v>
      </c>
      <c r="H40" s="17">
        <v>30.2</v>
      </c>
      <c r="I40" s="18">
        <v>23</v>
      </c>
      <c r="J40" s="15">
        <v>23.1</v>
      </c>
      <c r="K40" s="16">
        <v>53</v>
      </c>
      <c r="L40" s="17">
        <v>25.2</v>
      </c>
      <c r="M40" s="18">
        <v>51</v>
      </c>
    </row>
    <row r="41" spans="1:13" ht="15" customHeight="1">
      <c r="A41" s="14">
        <v>28</v>
      </c>
      <c r="B41" s="15">
        <v>21.1</v>
      </c>
      <c r="C41" s="16">
        <v>71</v>
      </c>
      <c r="D41" s="17">
        <v>24.9</v>
      </c>
      <c r="E41" s="18">
        <v>61</v>
      </c>
      <c r="F41" s="15">
        <v>22.3</v>
      </c>
      <c r="G41" s="16">
        <v>59</v>
      </c>
      <c r="H41" s="17">
        <v>30</v>
      </c>
      <c r="I41" s="18">
        <v>26</v>
      </c>
      <c r="J41" s="15">
        <v>22.7</v>
      </c>
      <c r="K41" s="16">
        <v>55</v>
      </c>
      <c r="L41" s="17">
        <v>22.6</v>
      </c>
      <c r="M41" s="18">
        <v>85</v>
      </c>
    </row>
    <row r="42" spans="1:13" ht="15" customHeight="1">
      <c r="A42" s="14">
        <v>29</v>
      </c>
      <c r="B42" s="15">
        <v>22.1</v>
      </c>
      <c r="C42" s="16">
        <v>80</v>
      </c>
      <c r="D42" s="17">
        <v>24.9</v>
      </c>
      <c r="E42" s="18">
        <v>69</v>
      </c>
      <c r="F42" s="15">
        <v>22.6</v>
      </c>
      <c r="G42" s="16">
        <v>67</v>
      </c>
      <c r="H42" s="17">
        <v>32.3</v>
      </c>
      <c r="I42" s="18">
        <v>30</v>
      </c>
      <c r="J42" s="15">
        <v>20</v>
      </c>
      <c r="K42" s="16">
        <v>100</v>
      </c>
      <c r="L42" s="17">
        <v>24.9</v>
      </c>
      <c r="M42" s="18">
        <v>65</v>
      </c>
    </row>
    <row r="43" spans="1:13" ht="15" customHeight="1" thickBot="1">
      <c r="A43" s="14">
        <v>30</v>
      </c>
      <c r="B43" s="15">
        <v>22.9</v>
      </c>
      <c r="C43" s="16">
        <v>71</v>
      </c>
      <c r="D43" s="17">
        <v>24.4</v>
      </c>
      <c r="E43" s="18">
        <v>68</v>
      </c>
      <c r="F43" s="15">
        <v>22.2</v>
      </c>
      <c r="G43" s="16">
        <v>69</v>
      </c>
      <c r="H43" s="17">
        <v>30.6</v>
      </c>
      <c r="I43" s="18">
        <v>31</v>
      </c>
      <c r="J43" s="15">
        <v>22.1</v>
      </c>
      <c r="K43" s="16">
        <v>86</v>
      </c>
      <c r="L43" s="17">
        <v>24.2</v>
      </c>
      <c r="M43" s="18">
        <v>65</v>
      </c>
    </row>
    <row r="44" spans="1:13" ht="15">
      <c r="A44" s="24" t="s">
        <v>17</v>
      </c>
      <c r="B44" s="67">
        <f aca="true" t="shared" si="0" ref="B44:M44">AVERAGE(B14:B43)</f>
        <v>20.959999999999997</v>
      </c>
      <c r="C44" s="69">
        <f t="shared" si="0"/>
        <v>61.333333333333336</v>
      </c>
      <c r="D44" s="71">
        <f t="shared" si="0"/>
        <v>22.65</v>
      </c>
      <c r="E44" s="73">
        <f t="shared" si="0"/>
        <v>64.36666666666666</v>
      </c>
      <c r="F44" s="67">
        <f t="shared" si="0"/>
        <v>21.466666666666665</v>
      </c>
      <c r="G44" s="69">
        <f t="shared" si="0"/>
        <v>46.166666666666664</v>
      </c>
      <c r="H44" s="71">
        <f t="shared" si="0"/>
        <v>27.690000000000005</v>
      </c>
      <c r="I44" s="73">
        <f t="shared" si="0"/>
        <v>28.9</v>
      </c>
      <c r="J44" s="67">
        <f t="shared" si="0"/>
        <v>21.243333333333336</v>
      </c>
      <c r="K44" s="69">
        <f t="shared" si="0"/>
        <v>53.6</v>
      </c>
      <c r="L44" s="71">
        <f t="shared" si="0"/>
        <v>24.156666666666663</v>
      </c>
      <c r="M44" s="73">
        <f t="shared" si="0"/>
        <v>45.6</v>
      </c>
    </row>
    <row r="45" spans="1:13" ht="15.75" thickBot="1">
      <c r="A45" s="25" t="s">
        <v>18</v>
      </c>
      <c r="B45" s="68"/>
      <c r="C45" s="70"/>
      <c r="D45" s="72"/>
      <c r="E45" s="74"/>
      <c r="F45" s="68"/>
      <c r="G45" s="70"/>
      <c r="H45" s="72"/>
      <c r="I45" s="74"/>
      <c r="J45" s="68"/>
      <c r="K45" s="70"/>
      <c r="L45" s="72"/>
      <c r="M45" s="74"/>
    </row>
    <row r="46" spans="1:13" ht="15">
      <c r="A46" s="24" t="s">
        <v>19</v>
      </c>
      <c r="B46" s="67">
        <f aca="true" t="shared" si="1" ref="B46:M46">MAX(B14:B43)</f>
        <v>27.3</v>
      </c>
      <c r="C46" s="69">
        <f t="shared" si="1"/>
        <v>80</v>
      </c>
      <c r="D46" s="71">
        <f t="shared" si="1"/>
        <v>26.4</v>
      </c>
      <c r="E46" s="73">
        <f t="shared" si="1"/>
        <v>79</v>
      </c>
      <c r="F46" s="67">
        <f t="shared" si="1"/>
        <v>27.7</v>
      </c>
      <c r="G46" s="69">
        <f t="shared" si="1"/>
        <v>90</v>
      </c>
      <c r="H46" s="71">
        <f t="shared" si="1"/>
        <v>34</v>
      </c>
      <c r="I46" s="73">
        <f t="shared" si="1"/>
        <v>83</v>
      </c>
      <c r="J46" s="67">
        <f t="shared" si="1"/>
        <v>25.4</v>
      </c>
      <c r="K46" s="69">
        <f t="shared" si="1"/>
        <v>100</v>
      </c>
      <c r="L46" s="71">
        <f t="shared" si="1"/>
        <v>27.9</v>
      </c>
      <c r="M46" s="73">
        <f t="shared" si="1"/>
        <v>85</v>
      </c>
    </row>
    <row r="47" spans="1:13" ht="15.75" thickBot="1">
      <c r="A47" s="25" t="s">
        <v>20</v>
      </c>
      <c r="B47" s="68"/>
      <c r="C47" s="70"/>
      <c r="D47" s="72"/>
      <c r="E47" s="74"/>
      <c r="F47" s="68"/>
      <c r="G47" s="70"/>
      <c r="H47" s="72"/>
      <c r="I47" s="74"/>
      <c r="J47" s="68"/>
      <c r="K47" s="70"/>
      <c r="L47" s="72"/>
      <c r="M47" s="74"/>
    </row>
    <row r="48" spans="1:13" ht="15">
      <c r="A48" s="24" t="s">
        <v>21</v>
      </c>
      <c r="B48" s="67">
        <f aca="true" t="shared" si="2" ref="B48:M48">MIN(B14:B43)</f>
        <v>17.8</v>
      </c>
      <c r="C48" s="69">
        <f t="shared" si="2"/>
        <v>45</v>
      </c>
      <c r="D48" s="71">
        <f t="shared" si="2"/>
        <v>20.1</v>
      </c>
      <c r="E48" s="73">
        <f t="shared" si="2"/>
        <v>51</v>
      </c>
      <c r="F48" s="67">
        <f t="shared" si="2"/>
        <v>13.1</v>
      </c>
      <c r="G48" s="69">
        <f t="shared" si="2"/>
        <v>15</v>
      </c>
      <c r="H48" s="71">
        <f t="shared" si="2"/>
        <v>16.9</v>
      </c>
      <c r="I48" s="73">
        <f t="shared" si="2"/>
        <v>10</v>
      </c>
      <c r="J48" s="67">
        <f t="shared" si="2"/>
        <v>16.3</v>
      </c>
      <c r="K48" s="69">
        <f t="shared" si="2"/>
        <v>17</v>
      </c>
      <c r="L48" s="71">
        <f t="shared" si="2"/>
        <v>20.7</v>
      </c>
      <c r="M48" s="73">
        <f t="shared" si="2"/>
        <v>16</v>
      </c>
    </row>
    <row r="49" spans="1:13" ht="15.75" thickBot="1">
      <c r="A49" s="25" t="s">
        <v>22</v>
      </c>
      <c r="B49" s="68"/>
      <c r="C49" s="70"/>
      <c r="D49" s="72"/>
      <c r="E49" s="74"/>
      <c r="F49" s="68"/>
      <c r="G49" s="70"/>
      <c r="H49" s="72"/>
      <c r="I49" s="74"/>
      <c r="J49" s="68"/>
      <c r="K49" s="70"/>
      <c r="L49" s="72"/>
      <c r="M49" s="74"/>
    </row>
  </sheetData>
  <sheetProtection/>
  <mergeCells count="53">
    <mergeCell ref="H48:H49"/>
    <mergeCell ref="I48:I49"/>
    <mergeCell ref="J48:J49"/>
    <mergeCell ref="K48:K49"/>
    <mergeCell ref="L48:L49"/>
    <mergeCell ref="M48:M49"/>
    <mergeCell ref="B48:B49"/>
    <mergeCell ref="C48:C49"/>
    <mergeCell ref="D48:D49"/>
    <mergeCell ref="E48:E49"/>
    <mergeCell ref="F48:F49"/>
    <mergeCell ref="G48:G49"/>
    <mergeCell ref="H46:H47"/>
    <mergeCell ref="I46:I47"/>
    <mergeCell ref="J46:J47"/>
    <mergeCell ref="K46:K47"/>
    <mergeCell ref="L46:L47"/>
    <mergeCell ref="M46:M47"/>
    <mergeCell ref="B46:B47"/>
    <mergeCell ref="C46:C47"/>
    <mergeCell ref="D46:D47"/>
    <mergeCell ref="E46:E47"/>
    <mergeCell ref="F46:F47"/>
    <mergeCell ref="G46:G47"/>
    <mergeCell ref="H44:H45"/>
    <mergeCell ref="I44:I45"/>
    <mergeCell ref="J44:J45"/>
    <mergeCell ref="K44:K45"/>
    <mergeCell ref="L44:L45"/>
    <mergeCell ref="M44:M45"/>
    <mergeCell ref="B44:B45"/>
    <mergeCell ref="C44:C45"/>
    <mergeCell ref="D44:D45"/>
    <mergeCell ref="E44:E45"/>
    <mergeCell ref="F44:F45"/>
    <mergeCell ref="G44:G45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A1:M1"/>
    <mergeCell ref="A2:M2"/>
    <mergeCell ref="A4:M4"/>
    <mergeCell ref="A5:M5"/>
    <mergeCell ref="E7:I7"/>
    <mergeCell ref="B9:E9"/>
    <mergeCell ref="F9:I9"/>
    <mergeCell ref="J9:M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50"/>
  <sheetViews>
    <sheetView zoomScalePageLayoutView="0" workbookViewId="0" topLeftCell="A1">
      <selection activeCell="B10" sqref="B10:E10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ht="6" customHeight="1"/>
    <row r="4" spans="1:13" ht="15" customHeight="1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5" customHeight="1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ht="6" customHeight="1"/>
    <row r="7" spans="5:9" ht="18.75" customHeight="1">
      <c r="E7" s="57" t="s">
        <v>27</v>
      </c>
      <c r="F7" s="57"/>
      <c r="G7" s="57"/>
      <c r="H7" s="57"/>
      <c r="I7" s="57"/>
    </row>
    <row r="8" ht="15.75" thickBot="1"/>
    <row r="9" spans="2:13" ht="15" customHeight="1">
      <c r="B9" s="58" t="s">
        <v>5</v>
      </c>
      <c r="C9" s="59"/>
      <c r="D9" s="59"/>
      <c r="E9" s="60"/>
      <c r="F9" s="58" t="s">
        <v>6</v>
      </c>
      <c r="G9" s="59"/>
      <c r="H9" s="59"/>
      <c r="I9" s="60"/>
      <c r="J9" s="58" t="s">
        <v>7</v>
      </c>
      <c r="K9" s="59"/>
      <c r="L9" s="59"/>
      <c r="M9" s="60"/>
    </row>
    <row r="10" spans="2:13" ht="15" customHeight="1" thickBot="1">
      <c r="B10" s="61" t="s">
        <v>8</v>
      </c>
      <c r="C10" s="62"/>
      <c r="D10" s="62"/>
      <c r="E10" s="63"/>
      <c r="F10" s="61" t="s">
        <v>9</v>
      </c>
      <c r="G10" s="62"/>
      <c r="H10" s="62"/>
      <c r="I10" s="63"/>
      <c r="J10" s="61" t="s">
        <v>10</v>
      </c>
      <c r="K10" s="62"/>
      <c r="L10" s="62"/>
      <c r="M10" s="63"/>
    </row>
    <row r="11" spans="2:13" ht="15" customHeight="1" thickBot="1" thickTop="1">
      <c r="B11" s="64">
        <v>0.3333333333333333</v>
      </c>
      <c r="C11" s="65"/>
      <c r="D11" s="65">
        <v>0.5416666666666666</v>
      </c>
      <c r="E11" s="66"/>
      <c r="F11" s="64">
        <v>0.3333333333333333</v>
      </c>
      <c r="G11" s="65"/>
      <c r="H11" s="65">
        <v>0.5416666666666666</v>
      </c>
      <c r="I11" s="66"/>
      <c r="J11" s="64">
        <v>0.3333333333333333</v>
      </c>
      <c r="K11" s="65"/>
      <c r="L11" s="65">
        <v>0.5416666666666666</v>
      </c>
      <c r="M11" s="66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23.9</v>
      </c>
      <c r="C14" s="11">
        <v>60</v>
      </c>
      <c r="D14" s="12">
        <v>28.3</v>
      </c>
      <c r="E14" s="13">
        <v>52</v>
      </c>
      <c r="F14" s="10">
        <v>27.2</v>
      </c>
      <c r="G14" s="11">
        <v>41</v>
      </c>
      <c r="H14" s="12">
        <v>32.8</v>
      </c>
      <c r="I14" s="13">
        <v>27</v>
      </c>
      <c r="J14" s="10">
        <v>25.4</v>
      </c>
      <c r="K14" s="11">
        <v>54</v>
      </c>
      <c r="L14" s="12">
        <v>29.3</v>
      </c>
      <c r="M14" s="13">
        <v>43</v>
      </c>
    </row>
    <row r="15" spans="1:13" ht="15" customHeight="1">
      <c r="A15" s="14">
        <v>2</v>
      </c>
      <c r="B15" s="15">
        <v>24.8</v>
      </c>
      <c r="C15" s="16">
        <v>59</v>
      </c>
      <c r="D15" s="17">
        <v>27.5</v>
      </c>
      <c r="E15" s="18">
        <v>55</v>
      </c>
      <c r="F15" s="15">
        <v>27</v>
      </c>
      <c r="G15" s="16">
        <v>40</v>
      </c>
      <c r="H15" s="17">
        <v>32.1</v>
      </c>
      <c r="I15" s="18">
        <v>25</v>
      </c>
      <c r="J15" s="15">
        <v>25.2</v>
      </c>
      <c r="K15" s="16">
        <v>56</v>
      </c>
      <c r="L15" s="17">
        <v>29.2</v>
      </c>
      <c r="M15" s="18">
        <v>42</v>
      </c>
    </row>
    <row r="16" spans="1:13" ht="15" customHeight="1">
      <c r="A16" s="14">
        <v>3</v>
      </c>
      <c r="B16" s="15">
        <v>26.5</v>
      </c>
      <c r="C16" s="16">
        <v>53</v>
      </c>
      <c r="D16" s="17">
        <v>30</v>
      </c>
      <c r="E16" s="18">
        <v>50</v>
      </c>
      <c r="F16" s="15">
        <v>28.6</v>
      </c>
      <c r="G16" s="16">
        <v>35</v>
      </c>
      <c r="H16" s="17">
        <v>34.6</v>
      </c>
      <c r="I16" s="18">
        <v>22</v>
      </c>
      <c r="J16" s="15">
        <v>27.2</v>
      </c>
      <c r="K16" s="16">
        <v>41</v>
      </c>
      <c r="L16" s="17">
        <v>29.9</v>
      </c>
      <c r="M16" s="18">
        <v>40</v>
      </c>
    </row>
    <row r="17" spans="1:13" ht="15" customHeight="1">
      <c r="A17" s="14">
        <v>4</v>
      </c>
      <c r="B17" s="15">
        <v>29.3</v>
      </c>
      <c r="C17" s="16">
        <v>47</v>
      </c>
      <c r="D17" s="17">
        <v>27.3</v>
      </c>
      <c r="E17" s="18">
        <v>54</v>
      </c>
      <c r="F17" s="15">
        <v>28.4</v>
      </c>
      <c r="G17" s="16">
        <v>32</v>
      </c>
      <c r="H17" s="17">
        <v>33.7</v>
      </c>
      <c r="I17" s="18">
        <v>22</v>
      </c>
      <c r="J17" s="15">
        <v>27.6</v>
      </c>
      <c r="K17" s="16">
        <v>41</v>
      </c>
      <c r="L17" s="17">
        <v>29.8</v>
      </c>
      <c r="M17" s="18">
        <v>41</v>
      </c>
    </row>
    <row r="18" spans="1:13" ht="15" customHeight="1">
      <c r="A18" s="14">
        <v>5</v>
      </c>
      <c r="B18" s="15">
        <v>22.9</v>
      </c>
      <c r="C18" s="16">
        <v>81</v>
      </c>
      <c r="D18" s="17">
        <v>25.4</v>
      </c>
      <c r="E18" s="18">
        <v>70</v>
      </c>
      <c r="F18" s="15">
        <v>29.4</v>
      </c>
      <c r="G18" s="16">
        <v>36</v>
      </c>
      <c r="H18" s="17">
        <v>34</v>
      </c>
      <c r="I18" s="18">
        <v>25</v>
      </c>
      <c r="J18" s="15">
        <v>24.6</v>
      </c>
      <c r="K18" s="16">
        <v>77</v>
      </c>
      <c r="L18" s="17">
        <v>25.6</v>
      </c>
      <c r="M18" s="18">
        <v>63</v>
      </c>
    </row>
    <row r="19" spans="1:13" ht="15" customHeight="1">
      <c r="A19" s="14">
        <v>6</v>
      </c>
      <c r="B19" s="15">
        <v>22.6</v>
      </c>
      <c r="C19" s="16">
        <v>67</v>
      </c>
      <c r="D19" s="17">
        <v>24.3</v>
      </c>
      <c r="E19" s="18">
        <v>60</v>
      </c>
      <c r="F19" s="15">
        <v>24.1</v>
      </c>
      <c r="G19" s="16">
        <v>61</v>
      </c>
      <c r="H19" s="17">
        <v>29.5</v>
      </c>
      <c r="I19" s="18">
        <v>41</v>
      </c>
      <c r="J19" s="15">
        <v>23.4</v>
      </c>
      <c r="K19" s="16">
        <v>66</v>
      </c>
      <c r="L19" s="17">
        <v>24.7</v>
      </c>
      <c r="M19" s="18">
        <v>55</v>
      </c>
    </row>
    <row r="20" spans="1:13" ht="15" customHeight="1">
      <c r="A20" s="14">
        <v>7</v>
      </c>
      <c r="B20" s="15">
        <v>24</v>
      </c>
      <c r="C20" s="16">
        <v>60</v>
      </c>
      <c r="D20" s="17">
        <v>24.6</v>
      </c>
      <c r="E20" s="18">
        <v>68</v>
      </c>
      <c r="F20" s="15">
        <v>23</v>
      </c>
      <c r="G20" s="16">
        <v>65</v>
      </c>
      <c r="H20" s="17">
        <v>22.4</v>
      </c>
      <c r="I20" s="18">
        <v>73</v>
      </c>
      <c r="J20" s="15">
        <v>23.1</v>
      </c>
      <c r="K20" s="16">
        <v>63</v>
      </c>
      <c r="L20" s="17">
        <v>25.1</v>
      </c>
      <c r="M20" s="18">
        <v>57</v>
      </c>
    </row>
    <row r="21" spans="1:13" ht="15" customHeight="1">
      <c r="A21" s="14">
        <v>8</v>
      </c>
      <c r="B21" s="15">
        <v>15.1</v>
      </c>
      <c r="C21" s="16">
        <v>92</v>
      </c>
      <c r="D21" s="17">
        <v>21.1</v>
      </c>
      <c r="E21" s="18">
        <v>63</v>
      </c>
      <c r="F21" s="15">
        <v>18.7</v>
      </c>
      <c r="G21" s="16">
        <v>64</v>
      </c>
      <c r="H21" s="17">
        <v>25.5</v>
      </c>
      <c r="I21" s="18">
        <v>33</v>
      </c>
      <c r="J21" s="15">
        <v>20.3</v>
      </c>
      <c r="K21" s="16">
        <v>67</v>
      </c>
      <c r="L21" s="17">
        <v>23.6</v>
      </c>
      <c r="M21" s="18">
        <v>47</v>
      </c>
    </row>
    <row r="22" spans="1:13" ht="15" customHeight="1">
      <c r="A22" s="14">
        <v>9</v>
      </c>
      <c r="B22" s="15">
        <v>21.7</v>
      </c>
      <c r="C22" s="16">
        <v>76</v>
      </c>
      <c r="D22" s="17">
        <v>24.7</v>
      </c>
      <c r="E22" s="18">
        <v>66</v>
      </c>
      <c r="F22" s="15">
        <v>22.6</v>
      </c>
      <c r="G22" s="16">
        <v>56</v>
      </c>
      <c r="H22" s="17">
        <v>27.5</v>
      </c>
      <c r="I22" s="18">
        <v>37</v>
      </c>
      <c r="J22" s="15">
        <v>22.3</v>
      </c>
      <c r="K22" s="16">
        <v>62</v>
      </c>
      <c r="L22" s="17">
        <v>24.4</v>
      </c>
      <c r="M22" s="18">
        <v>61</v>
      </c>
    </row>
    <row r="23" spans="1:13" ht="15" customHeight="1">
      <c r="A23" s="14">
        <v>10</v>
      </c>
      <c r="B23" s="15">
        <v>22.2</v>
      </c>
      <c r="C23" s="16">
        <v>74</v>
      </c>
      <c r="D23" s="17">
        <v>24.1</v>
      </c>
      <c r="E23" s="18">
        <v>71</v>
      </c>
      <c r="F23" s="15">
        <v>22.4</v>
      </c>
      <c r="G23" s="16">
        <v>66</v>
      </c>
      <c r="H23" s="17">
        <v>30.3</v>
      </c>
      <c r="I23" s="18">
        <v>38</v>
      </c>
      <c r="J23" s="15">
        <v>22.4</v>
      </c>
      <c r="K23" s="16">
        <v>82</v>
      </c>
      <c r="L23" s="17">
        <v>23.2</v>
      </c>
      <c r="M23" s="18">
        <v>69</v>
      </c>
    </row>
    <row r="24" spans="1:13" ht="15" customHeight="1">
      <c r="A24" s="14">
        <v>11</v>
      </c>
      <c r="B24" s="15">
        <v>23.3</v>
      </c>
      <c r="C24" s="16">
        <v>69</v>
      </c>
      <c r="D24" s="17">
        <v>25.1</v>
      </c>
      <c r="E24" s="18">
        <v>73</v>
      </c>
      <c r="F24" s="15">
        <v>23.2</v>
      </c>
      <c r="G24" s="16">
        <v>59</v>
      </c>
      <c r="H24" s="17">
        <v>24.1</v>
      </c>
      <c r="I24" s="18">
        <v>49</v>
      </c>
      <c r="J24" s="15">
        <v>26.7</v>
      </c>
      <c r="K24" s="16">
        <v>31</v>
      </c>
      <c r="L24" s="17">
        <v>24.4</v>
      </c>
      <c r="M24" s="18">
        <v>52</v>
      </c>
    </row>
    <row r="25" spans="1:13" ht="15" customHeight="1">
      <c r="A25" s="14">
        <v>12</v>
      </c>
      <c r="B25" s="15">
        <v>22.7</v>
      </c>
      <c r="C25" s="16">
        <v>72</v>
      </c>
      <c r="D25" s="17">
        <v>23.9</v>
      </c>
      <c r="E25" s="18">
        <v>77</v>
      </c>
      <c r="F25" s="15">
        <v>25.7</v>
      </c>
      <c r="G25" s="16">
        <v>32</v>
      </c>
      <c r="H25" s="17">
        <v>26.3</v>
      </c>
      <c r="I25" s="18">
        <v>39</v>
      </c>
      <c r="J25" s="15">
        <v>23.9</v>
      </c>
      <c r="K25" s="16">
        <v>51</v>
      </c>
      <c r="L25" s="17">
        <v>23.2</v>
      </c>
      <c r="M25" s="18">
        <v>76</v>
      </c>
    </row>
    <row r="26" spans="1:13" ht="15" customHeight="1">
      <c r="A26" s="14">
        <v>13</v>
      </c>
      <c r="B26" s="15">
        <v>23.1</v>
      </c>
      <c r="C26" s="16">
        <v>69</v>
      </c>
      <c r="D26" s="17">
        <v>23.9</v>
      </c>
      <c r="E26" s="18">
        <v>71</v>
      </c>
      <c r="F26" s="15">
        <v>22.8</v>
      </c>
      <c r="G26" s="16">
        <v>58</v>
      </c>
      <c r="H26" s="17">
        <v>28.4</v>
      </c>
      <c r="I26" s="18">
        <v>40</v>
      </c>
      <c r="J26" s="15">
        <v>22.4</v>
      </c>
      <c r="K26" s="16">
        <v>68</v>
      </c>
      <c r="L26" s="17">
        <v>24.7</v>
      </c>
      <c r="M26" s="18">
        <v>54</v>
      </c>
    </row>
    <row r="27" spans="1:13" ht="15" customHeight="1">
      <c r="A27" s="14">
        <v>14</v>
      </c>
      <c r="B27" s="15">
        <v>23.4</v>
      </c>
      <c r="C27" s="16">
        <v>65</v>
      </c>
      <c r="D27" s="17">
        <v>24.2</v>
      </c>
      <c r="E27" s="18">
        <v>66</v>
      </c>
      <c r="F27" s="15">
        <v>22.8</v>
      </c>
      <c r="G27" s="16">
        <v>67</v>
      </c>
      <c r="H27" s="17">
        <v>29.7</v>
      </c>
      <c r="I27" s="18">
        <v>39</v>
      </c>
      <c r="J27" s="15">
        <v>22.9</v>
      </c>
      <c r="K27" s="16">
        <v>71</v>
      </c>
      <c r="L27" s="17">
        <v>25.6</v>
      </c>
      <c r="M27" s="18">
        <v>60</v>
      </c>
    </row>
    <row r="28" spans="1:13" ht="15" customHeight="1">
      <c r="A28" s="14">
        <v>15</v>
      </c>
      <c r="B28" s="15">
        <v>23.1</v>
      </c>
      <c r="C28" s="16">
        <v>70</v>
      </c>
      <c r="D28" s="17">
        <v>25.2</v>
      </c>
      <c r="E28" s="18">
        <v>67</v>
      </c>
      <c r="F28" s="15">
        <v>23.4</v>
      </c>
      <c r="G28" s="16">
        <v>49</v>
      </c>
      <c r="H28" s="17">
        <v>32</v>
      </c>
      <c r="I28" s="18">
        <v>25</v>
      </c>
      <c r="J28" s="15">
        <v>24.6</v>
      </c>
      <c r="K28" s="16">
        <v>41</v>
      </c>
      <c r="L28" s="17">
        <v>27.4</v>
      </c>
      <c r="M28" s="18">
        <v>40</v>
      </c>
    </row>
    <row r="29" spans="1:13" ht="15" customHeight="1">
      <c r="A29" s="14">
        <v>16</v>
      </c>
      <c r="B29" s="15">
        <v>24.2</v>
      </c>
      <c r="C29" s="16">
        <v>72</v>
      </c>
      <c r="D29" s="17">
        <v>25.9</v>
      </c>
      <c r="E29" s="18">
        <v>65</v>
      </c>
      <c r="F29" s="15">
        <v>25.7</v>
      </c>
      <c r="G29" s="16">
        <v>40</v>
      </c>
      <c r="H29" s="17">
        <v>33.3</v>
      </c>
      <c r="I29" s="18">
        <v>23</v>
      </c>
      <c r="J29" s="15">
        <v>23.1</v>
      </c>
      <c r="K29" s="16">
        <v>68</v>
      </c>
      <c r="L29" s="17">
        <v>25.7</v>
      </c>
      <c r="M29" s="18">
        <v>48</v>
      </c>
    </row>
    <row r="30" spans="1:13" ht="15" customHeight="1">
      <c r="A30" s="14">
        <v>17</v>
      </c>
      <c r="B30" s="15">
        <v>26.3</v>
      </c>
      <c r="C30" s="16">
        <v>54</v>
      </c>
      <c r="D30" s="17">
        <v>26.9</v>
      </c>
      <c r="E30" s="18">
        <v>65</v>
      </c>
      <c r="F30" s="15">
        <v>29.2</v>
      </c>
      <c r="G30" s="16">
        <v>28</v>
      </c>
      <c r="H30" s="17">
        <v>35.9</v>
      </c>
      <c r="I30" s="18">
        <v>15</v>
      </c>
      <c r="J30" s="15">
        <v>29.2</v>
      </c>
      <c r="K30" s="16">
        <v>30</v>
      </c>
      <c r="L30" s="17">
        <v>31.6</v>
      </c>
      <c r="M30" s="18">
        <v>35</v>
      </c>
    </row>
    <row r="31" spans="1:13" ht="15" customHeight="1">
      <c r="A31" s="14">
        <v>18</v>
      </c>
      <c r="B31" s="15">
        <v>27.1</v>
      </c>
      <c r="C31" s="16">
        <v>52</v>
      </c>
      <c r="D31" s="17">
        <v>30.4</v>
      </c>
      <c r="E31" s="18">
        <v>57</v>
      </c>
      <c r="F31" s="15">
        <v>31.2</v>
      </c>
      <c r="G31" s="16">
        <v>21</v>
      </c>
      <c r="H31" s="17">
        <v>37.7</v>
      </c>
      <c r="I31" s="18">
        <v>15</v>
      </c>
      <c r="J31" s="15">
        <v>32.4</v>
      </c>
      <c r="K31" s="16">
        <v>18</v>
      </c>
      <c r="L31" s="17">
        <v>31.9</v>
      </c>
      <c r="M31" s="18">
        <v>34</v>
      </c>
    </row>
    <row r="32" spans="1:13" ht="15" customHeight="1">
      <c r="A32" s="14">
        <v>19</v>
      </c>
      <c r="B32" s="15">
        <v>30.2</v>
      </c>
      <c r="C32" s="16">
        <v>49</v>
      </c>
      <c r="D32" s="17">
        <v>28.2</v>
      </c>
      <c r="E32" s="18">
        <v>62</v>
      </c>
      <c r="F32" s="15">
        <v>32.9</v>
      </c>
      <c r="G32" s="16">
        <v>20</v>
      </c>
      <c r="H32" s="17">
        <v>38.6</v>
      </c>
      <c r="I32" s="18">
        <v>14</v>
      </c>
      <c r="J32" s="15">
        <v>34.2</v>
      </c>
      <c r="K32" s="16">
        <v>14</v>
      </c>
      <c r="L32" s="17">
        <v>35.7</v>
      </c>
      <c r="M32" s="18">
        <v>15</v>
      </c>
    </row>
    <row r="33" spans="1:15" ht="15" customHeight="1">
      <c r="A33" s="14">
        <v>20</v>
      </c>
      <c r="B33" s="15">
        <v>26.9</v>
      </c>
      <c r="C33" s="16">
        <v>65</v>
      </c>
      <c r="D33" s="17">
        <v>26.6</v>
      </c>
      <c r="E33" s="18">
        <v>79</v>
      </c>
      <c r="F33" s="15">
        <v>32.2</v>
      </c>
      <c r="G33" s="16">
        <v>24</v>
      </c>
      <c r="H33" s="17">
        <v>37.1</v>
      </c>
      <c r="I33" s="18">
        <v>19</v>
      </c>
      <c r="J33" s="15">
        <v>30</v>
      </c>
      <c r="K33" s="16">
        <v>32</v>
      </c>
      <c r="L33" s="17">
        <v>34.8</v>
      </c>
      <c r="M33" s="18">
        <v>22</v>
      </c>
      <c r="O33" t="s">
        <v>28</v>
      </c>
    </row>
    <row r="34" spans="1:13" ht="15" customHeight="1">
      <c r="A34" s="14">
        <v>21</v>
      </c>
      <c r="B34" s="15">
        <v>25.8</v>
      </c>
      <c r="C34" s="16">
        <v>53</v>
      </c>
      <c r="D34" s="17">
        <v>27.8</v>
      </c>
      <c r="E34" s="18">
        <v>76</v>
      </c>
      <c r="F34" s="15">
        <v>30.7</v>
      </c>
      <c r="G34" s="16">
        <v>26</v>
      </c>
      <c r="H34" s="17">
        <v>38.7</v>
      </c>
      <c r="I34" s="18">
        <v>17</v>
      </c>
      <c r="J34" s="15">
        <v>29.1</v>
      </c>
      <c r="K34" s="16">
        <v>45</v>
      </c>
      <c r="L34" s="17">
        <v>28.2</v>
      </c>
      <c r="M34" s="18">
        <v>66</v>
      </c>
    </row>
    <row r="35" spans="1:13" ht="15" customHeight="1">
      <c r="A35" s="14">
        <v>22</v>
      </c>
      <c r="B35" s="15">
        <v>29</v>
      </c>
      <c r="C35" s="16">
        <v>48</v>
      </c>
      <c r="D35" s="17">
        <v>28</v>
      </c>
      <c r="E35" s="18">
        <v>61</v>
      </c>
      <c r="F35" s="15">
        <v>27.5</v>
      </c>
      <c r="G35" s="16">
        <v>55</v>
      </c>
      <c r="H35" s="17">
        <v>36.4</v>
      </c>
      <c r="I35" s="18">
        <v>20</v>
      </c>
      <c r="J35" s="15">
        <v>25.8</v>
      </c>
      <c r="K35" s="16">
        <v>69</v>
      </c>
      <c r="L35" s="17">
        <v>28.8</v>
      </c>
      <c r="M35" s="18">
        <v>64</v>
      </c>
    </row>
    <row r="36" spans="1:13" ht="15" customHeight="1">
      <c r="A36" s="14">
        <v>23</v>
      </c>
      <c r="B36" s="15">
        <v>25.7</v>
      </c>
      <c r="C36" s="16">
        <v>78</v>
      </c>
      <c r="D36" s="17">
        <v>26.5</v>
      </c>
      <c r="E36" s="18">
        <v>76</v>
      </c>
      <c r="F36" s="15">
        <v>28.1</v>
      </c>
      <c r="G36" s="16">
        <v>48</v>
      </c>
      <c r="H36" s="17">
        <v>35.3</v>
      </c>
      <c r="I36" s="18">
        <v>25</v>
      </c>
      <c r="J36" s="15">
        <v>31.5</v>
      </c>
      <c r="K36" s="16">
        <v>27</v>
      </c>
      <c r="L36" s="17">
        <v>30.9</v>
      </c>
      <c r="M36" s="18">
        <v>37</v>
      </c>
    </row>
    <row r="37" spans="1:13" ht="15" customHeight="1">
      <c r="A37" s="14">
        <v>24</v>
      </c>
      <c r="B37" s="15">
        <v>25.4</v>
      </c>
      <c r="C37" s="16">
        <v>80</v>
      </c>
      <c r="D37" s="17">
        <v>26.9</v>
      </c>
      <c r="E37" s="18">
        <v>76</v>
      </c>
      <c r="F37" s="15">
        <v>30.1</v>
      </c>
      <c r="G37" s="16">
        <v>38</v>
      </c>
      <c r="H37" s="17">
        <v>37.8</v>
      </c>
      <c r="I37" s="18">
        <v>22</v>
      </c>
      <c r="J37" s="15">
        <v>27.4</v>
      </c>
      <c r="K37" s="16">
        <v>65</v>
      </c>
      <c r="L37" s="17">
        <v>29.5</v>
      </c>
      <c r="M37" s="18">
        <v>51</v>
      </c>
    </row>
    <row r="38" spans="1:13" ht="15" customHeight="1">
      <c r="A38" s="14">
        <v>25</v>
      </c>
      <c r="B38" s="15">
        <v>24.1</v>
      </c>
      <c r="C38" s="16">
        <v>69</v>
      </c>
      <c r="D38" s="17">
        <v>26.6</v>
      </c>
      <c r="E38" s="18">
        <v>60</v>
      </c>
      <c r="F38" s="15">
        <v>26.8</v>
      </c>
      <c r="G38" s="16">
        <v>52</v>
      </c>
      <c r="H38" s="17">
        <v>29.8</v>
      </c>
      <c r="I38" s="18">
        <v>42</v>
      </c>
      <c r="J38" s="15">
        <v>25.7</v>
      </c>
      <c r="K38" s="16">
        <v>67</v>
      </c>
      <c r="L38" s="17">
        <v>27.9</v>
      </c>
      <c r="M38" s="18">
        <v>51</v>
      </c>
    </row>
    <row r="39" spans="1:13" ht="15" customHeight="1">
      <c r="A39" s="14">
        <v>26</v>
      </c>
      <c r="B39" s="15">
        <v>24.4</v>
      </c>
      <c r="C39" s="16">
        <v>66</v>
      </c>
      <c r="D39" s="17">
        <v>26.9</v>
      </c>
      <c r="E39" s="18">
        <v>63</v>
      </c>
      <c r="F39" s="15">
        <v>25.6</v>
      </c>
      <c r="G39" s="16">
        <v>50</v>
      </c>
      <c r="H39" s="17">
        <v>28.6</v>
      </c>
      <c r="I39" s="18">
        <v>40</v>
      </c>
      <c r="J39" s="15">
        <v>24.7</v>
      </c>
      <c r="K39" s="16">
        <v>64</v>
      </c>
      <c r="L39" s="17">
        <v>26.3</v>
      </c>
      <c r="M39" s="18">
        <v>58</v>
      </c>
    </row>
    <row r="40" spans="1:13" ht="15" customHeight="1">
      <c r="A40" s="14">
        <v>27</v>
      </c>
      <c r="B40" s="15">
        <v>24.8</v>
      </c>
      <c r="C40" s="16">
        <v>66</v>
      </c>
      <c r="D40" s="17">
        <v>26</v>
      </c>
      <c r="E40" s="18">
        <v>67</v>
      </c>
      <c r="F40" s="15">
        <v>26</v>
      </c>
      <c r="G40" s="16">
        <v>54</v>
      </c>
      <c r="H40" s="17">
        <v>30.7</v>
      </c>
      <c r="I40" s="18">
        <v>39</v>
      </c>
      <c r="J40" s="15">
        <v>24.4</v>
      </c>
      <c r="K40" s="16">
        <v>69</v>
      </c>
      <c r="L40" s="17">
        <v>26.2</v>
      </c>
      <c r="M40" s="18">
        <v>62</v>
      </c>
    </row>
    <row r="41" spans="1:13" ht="15" customHeight="1">
      <c r="A41" s="14">
        <v>28</v>
      </c>
      <c r="B41" s="15">
        <v>25.2</v>
      </c>
      <c r="C41" s="16">
        <v>66</v>
      </c>
      <c r="D41" s="17">
        <v>27</v>
      </c>
      <c r="E41" s="18">
        <v>62</v>
      </c>
      <c r="F41" s="15">
        <v>25.2</v>
      </c>
      <c r="G41" s="16">
        <v>59</v>
      </c>
      <c r="H41" s="17">
        <v>33.9</v>
      </c>
      <c r="I41" s="18">
        <v>28</v>
      </c>
      <c r="J41" s="15">
        <v>25.9</v>
      </c>
      <c r="K41" s="16">
        <v>63</v>
      </c>
      <c r="L41" s="17">
        <v>26.7</v>
      </c>
      <c r="M41" s="18">
        <v>63</v>
      </c>
    </row>
    <row r="42" spans="1:15" ht="15" customHeight="1">
      <c r="A42" s="14">
        <v>29</v>
      </c>
      <c r="B42" s="15">
        <v>24.6</v>
      </c>
      <c r="C42" s="16">
        <v>71</v>
      </c>
      <c r="D42" s="17">
        <v>26.5</v>
      </c>
      <c r="E42" s="18">
        <v>66</v>
      </c>
      <c r="F42" s="15">
        <v>25.8</v>
      </c>
      <c r="G42" s="16">
        <v>60</v>
      </c>
      <c r="H42" s="17">
        <v>28.8</v>
      </c>
      <c r="I42" s="18">
        <v>36</v>
      </c>
      <c r="J42" s="15">
        <v>25.6</v>
      </c>
      <c r="K42" s="16">
        <v>69</v>
      </c>
      <c r="L42" s="17">
        <v>28.2</v>
      </c>
      <c r="M42" s="18">
        <v>49</v>
      </c>
      <c r="O42" t="s">
        <v>29</v>
      </c>
    </row>
    <row r="43" spans="1:13" ht="15" customHeight="1">
      <c r="A43" s="14">
        <v>30</v>
      </c>
      <c r="B43" s="15">
        <v>25.1</v>
      </c>
      <c r="C43" s="16">
        <v>65</v>
      </c>
      <c r="D43" s="17">
        <v>26.9</v>
      </c>
      <c r="E43" s="18">
        <v>61</v>
      </c>
      <c r="F43" s="15">
        <v>26.5</v>
      </c>
      <c r="G43" s="16">
        <v>56</v>
      </c>
      <c r="H43" s="17">
        <v>18.4</v>
      </c>
      <c r="I43" s="18">
        <v>92</v>
      </c>
      <c r="J43" s="15">
        <v>25.8</v>
      </c>
      <c r="K43" s="16">
        <v>65</v>
      </c>
      <c r="L43" s="17">
        <v>27.8</v>
      </c>
      <c r="M43" s="18">
        <v>55</v>
      </c>
    </row>
    <row r="44" spans="1:13" ht="15" customHeight="1" thickBot="1">
      <c r="A44" s="19">
        <v>31</v>
      </c>
      <c r="B44" s="20">
        <v>25.2</v>
      </c>
      <c r="C44" s="21">
        <v>68</v>
      </c>
      <c r="D44" s="22">
        <v>26.3</v>
      </c>
      <c r="E44" s="23">
        <v>65</v>
      </c>
      <c r="F44" s="20">
        <v>25.2</v>
      </c>
      <c r="G44" s="21">
        <v>61</v>
      </c>
      <c r="H44" s="22">
        <v>23.7</v>
      </c>
      <c r="I44" s="23">
        <v>68</v>
      </c>
      <c r="J44" s="20">
        <v>24.9</v>
      </c>
      <c r="K44" s="21">
        <v>69</v>
      </c>
      <c r="L44" s="22">
        <v>27.8</v>
      </c>
      <c r="M44" s="23">
        <v>57</v>
      </c>
    </row>
    <row r="45" spans="1:13" ht="15">
      <c r="A45" s="24" t="s">
        <v>17</v>
      </c>
      <c r="B45" s="67">
        <f>AVERAGE(B14:B44)</f>
        <v>24.6</v>
      </c>
      <c r="C45" s="69">
        <f aca="true" t="shared" si="0" ref="C45:M45">AVERAGE(C14:C44)</f>
        <v>65.6774193548387</v>
      </c>
      <c r="D45" s="71">
        <f t="shared" si="0"/>
        <v>26.225806451612897</v>
      </c>
      <c r="E45" s="73">
        <f t="shared" si="0"/>
        <v>65.29032258064517</v>
      </c>
      <c r="F45" s="67">
        <f t="shared" si="0"/>
        <v>26.38709677419355</v>
      </c>
      <c r="G45" s="69">
        <f t="shared" si="0"/>
        <v>46.87096774193548</v>
      </c>
      <c r="H45" s="71">
        <f t="shared" si="0"/>
        <v>31.212903225806453</v>
      </c>
      <c r="I45" s="73">
        <f t="shared" si="0"/>
        <v>33.87096774193548</v>
      </c>
      <c r="J45" s="67">
        <f t="shared" si="0"/>
        <v>25.861290322580643</v>
      </c>
      <c r="K45" s="69">
        <f t="shared" si="0"/>
        <v>55</v>
      </c>
      <c r="L45" s="71">
        <f t="shared" si="0"/>
        <v>27.680645161290318</v>
      </c>
      <c r="M45" s="73">
        <f t="shared" si="0"/>
        <v>50.54838709677419</v>
      </c>
    </row>
    <row r="46" spans="1:13" ht="15.75" thickBot="1">
      <c r="A46" s="25" t="s">
        <v>18</v>
      </c>
      <c r="B46" s="68"/>
      <c r="C46" s="70"/>
      <c r="D46" s="72"/>
      <c r="E46" s="74"/>
      <c r="F46" s="68"/>
      <c r="G46" s="70"/>
      <c r="H46" s="72"/>
      <c r="I46" s="74"/>
      <c r="J46" s="68"/>
      <c r="K46" s="70"/>
      <c r="L46" s="72"/>
      <c r="M46" s="74"/>
    </row>
    <row r="47" spans="1:13" ht="15">
      <c r="A47" s="24" t="s">
        <v>19</v>
      </c>
      <c r="B47" s="67">
        <f>MAX(B14:B44)</f>
        <v>30.2</v>
      </c>
      <c r="C47" s="69">
        <f aca="true" t="shared" si="1" ref="C47:M47">MAX(C14:C44)</f>
        <v>92</v>
      </c>
      <c r="D47" s="71">
        <f t="shared" si="1"/>
        <v>30.4</v>
      </c>
      <c r="E47" s="73">
        <f t="shared" si="1"/>
        <v>79</v>
      </c>
      <c r="F47" s="67">
        <f t="shared" si="1"/>
        <v>32.9</v>
      </c>
      <c r="G47" s="69">
        <f t="shared" si="1"/>
        <v>67</v>
      </c>
      <c r="H47" s="71">
        <f t="shared" si="1"/>
        <v>38.7</v>
      </c>
      <c r="I47" s="73">
        <f t="shared" si="1"/>
        <v>92</v>
      </c>
      <c r="J47" s="67">
        <f t="shared" si="1"/>
        <v>34.2</v>
      </c>
      <c r="K47" s="69">
        <f t="shared" si="1"/>
        <v>82</v>
      </c>
      <c r="L47" s="71">
        <f t="shared" si="1"/>
        <v>35.7</v>
      </c>
      <c r="M47" s="73">
        <f t="shared" si="1"/>
        <v>76</v>
      </c>
    </row>
    <row r="48" spans="1:13" ht="15.75" thickBot="1">
      <c r="A48" s="25" t="s">
        <v>20</v>
      </c>
      <c r="B48" s="68"/>
      <c r="C48" s="70"/>
      <c r="D48" s="72"/>
      <c r="E48" s="74"/>
      <c r="F48" s="68"/>
      <c r="G48" s="70"/>
      <c r="H48" s="72"/>
      <c r="I48" s="74"/>
      <c r="J48" s="68"/>
      <c r="K48" s="70"/>
      <c r="L48" s="72"/>
      <c r="M48" s="74"/>
    </row>
    <row r="49" spans="1:13" ht="15">
      <c r="A49" s="24" t="s">
        <v>21</v>
      </c>
      <c r="B49" s="67">
        <f>MIN(B14:B44)</f>
        <v>15.1</v>
      </c>
      <c r="C49" s="69">
        <f aca="true" t="shared" si="2" ref="C49:M49">MIN(C14:C44)</f>
        <v>47</v>
      </c>
      <c r="D49" s="71">
        <f t="shared" si="2"/>
        <v>21.1</v>
      </c>
      <c r="E49" s="73">
        <f t="shared" si="2"/>
        <v>50</v>
      </c>
      <c r="F49" s="67">
        <f t="shared" si="2"/>
        <v>18.7</v>
      </c>
      <c r="G49" s="69">
        <f t="shared" si="2"/>
        <v>20</v>
      </c>
      <c r="H49" s="71">
        <f t="shared" si="2"/>
        <v>18.4</v>
      </c>
      <c r="I49" s="73">
        <f t="shared" si="2"/>
        <v>14</v>
      </c>
      <c r="J49" s="67">
        <f t="shared" si="2"/>
        <v>20.3</v>
      </c>
      <c r="K49" s="69">
        <f t="shared" si="2"/>
        <v>14</v>
      </c>
      <c r="L49" s="71">
        <f t="shared" si="2"/>
        <v>23.2</v>
      </c>
      <c r="M49" s="73">
        <f t="shared" si="2"/>
        <v>15</v>
      </c>
    </row>
    <row r="50" spans="1:13" ht="15.75" thickBot="1">
      <c r="A50" s="25" t="s">
        <v>22</v>
      </c>
      <c r="B50" s="68"/>
      <c r="C50" s="70"/>
      <c r="D50" s="72"/>
      <c r="E50" s="74"/>
      <c r="F50" s="68"/>
      <c r="G50" s="70"/>
      <c r="H50" s="72"/>
      <c r="I50" s="74"/>
      <c r="J50" s="68"/>
      <c r="K50" s="70"/>
      <c r="L50" s="72"/>
      <c r="M50" s="74"/>
    </row>
  </sheetData>
  <sheetProtection/>
  <mergeCells count="53">
    <mergeCell ref="H49:H50"/>
    <mergeCell ref="I49:I50"/>
    <mergeCell ref="J49:J50"/>
    <mergeCell ref="K49:K50"/>
    <mergeCell ref="L49:L50"/>
    <mergeCell ref="M49:M50"/>
    <mergeCell ref="B49:B50"/>
    <mergeCell ref="C49:C50"/>
    <mergeCell ref="D49:D50"/>
    <mergeCell ref="E49:E50"/>
    <mergeCell ref="F49:F50"/>
    <mergeCell ref="G49:G50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H45:H46"/>
    <mergeCell ref="I45:I46"/>
    <mergeCell ref="J45:J46"/>
    <mergeCell ref="K45:K46"/>
    <mergeCell ref="L45:L46"/>
    <mergeCell ref="M45:M46"/>
    <mergeCell ref="B45:B46"/>
    <mergeCell ref="C45:C46"/>
    <mergeCell ref="D45:D46"/>
    <mergeCell ref="E45:E46"/>
    <mergeCell ref="F45:F46"/>
    <mergeCell ref="G45:G46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A1:M1"/>
    <mergeCell ref="A2:M2"/>
    <mergeCell ref="A4:M4"/>
    <mergeCell ref="A5:M5"/>
    <mergeCell ref="E7:I7"/>
    <mergeCell ref="B9:E9"/>
    <mergeCell ref="F9:I9"/>
    <mergeCell ref="J9:M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49"/>
  <sheetViews>
    <sheetView zoomScalePageLayoutView="0" workbookViewId="0" topLeftCell="A1">
      <selection activeCell="P27" sqref="P27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ht="6" customHeight="1"/>
    <row r="4" spans="1:13" ht="15" customHeight="1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5" customHeight="1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ht="6" customHeight="1"/>
    <row r="7" spans="5:9" ht="18.75" customHeight="1">
      <c r="E7" s="57" t="s">
        <v>30</v>
      </c>
      <c r="F7" s="57"/>
      <c r="G7" s="57"/>
      <c r="H7" s="57"/>
      <c r="I7" s="57"/>
    </row>
    <row r="8" ht="15.75" thickBot="1"/>
    <row r="9" spans="2:13" ht="15" customHeight="1">
      <c r="B9" s="58" t="s">
        <v>5</v>
      </c>
      <c r="C9" s="59"/>
      <c r="D9" s="59"/>
      <c r="E9" s="60"/>
      <c r="F9" s="58" t="s">
        <v>6</v>
      </c>
      <c r="G9" s="59"/>
      <c r="H9" s="59"/>
      <c r="I9" s="60"/>
      <c r="J9" s="58" t="s">
        <v>7</v>
      </c>
      <c r="K9" s="59"/>
      <c r="L9" s="59"/>
      <c r="M9" s="60"/>
    </row>
    <row r="10" spans="2:13" ht="15" customHeight="1" thickBot="1">
      <c r="B10" s="61" t="s">
        <v>8</v>
      </c>
      <c r="C10" s="62"/>
      <c r="D10" s="62"/>
      <c r="E10" s="63"/>
      <c r="F10" s="61" t="s">
        <v>9</v>
      </c>
      <c r="G10" s="62"/>
      <c r="H10" s="62"/>
      <c r="I10" s="63"/>
      <c r="J10" s="61" t="s">
        <v>10</v>
      </c>
      <c r="K10" s="62"/>
      <c r="L10" s="62"/>
      <c r="M10" s="63"/>
    </row>
    <row r="11" spans="2:13" ht="15" customHeight="1" thickBot="1" thickTop="1">
      <c r="B11" s="64">
        <v>0.3333333333333333</v>
      </c>
      <c r="C11" s="65"/>
      <c r="D11" s="65">
        <v>0.5416666666666666</v>
      </c>
      <c r="E11" s="66"/>
      <c r="F11" s="64">
        <v>0.3333333333333333</v>
      </c>
      <c r="G11" s="65"/>
      <c r="H11" s="65">
        <v>0.5416666666666666</v>
      </c>
      <c r="I11" s="66"/>
      <c r="J11" s="64">
        <v>0.3333333333333333</v>
      </c>
      <c r="K11" s="65"/>
      <c r="L11" s="65">
        <v>0.5416666666666666</v>
      </c>
      <c r="M11" s="66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25.1</v>
      </c>
      <c r="C14" s="11">
        <v>66</v>
      </c>
      <c r="D14" s="12">
        <v>20.4</v>
      </c>
      <c r="E14" s="13">
        <v>82</v>
      </c>
      <c r="F14" s="10">
        <v>24</v>
      </c>
      <c r="G14" s="11">
        <v>65</v>
      </c>
      <c r="H14" s="12">
        <v>19.3</v>
      </c>
      <c r="I14" s="13">
        <v>83</v>
      </c>
      <c r="J14" s="10">
        <v>23</v>
      </c>
      <c r="K14" s="11">
        <v>68</v>
      </c>
      <c r="L14" s="12">
        <v>24.5</v>
      </c>
      <c r="M14" s="13">
        <v>49</v>
      </c>
    </row>
    <row r="15" spans="1:13" ht="15" customHeight="1">
      <c r="A15" s="14">
        <v>2</v>
      </c>
      <c r="B15" s="15">
        <v>24</v>
      </c>
      <c r="C15" s="16">
        <v>77</v>
      </c>
      <c r="D15" s="17">
        <v>25.6</v>
      </c>
      <c r="E15" s="18">
        <v>75</v>
      </c>
      <c r="F15" s="15">
        <v>25.3</v>
      </c>
      <c r="G15" s="16">
        <v>62</v>
      </c>
      <c r="H15" s="17">
        <v>24.7</v>
      </c>
      <c r="I15" s="18">
        <v>65</v>
      </c>
      <c r="J15" s="15">
        <v>25.6</v>
      </c>
      <c r="K15" s="16">
        <v>64</v>
      </c>
      <c r="L15" s="17">
        <v>27.1</v>
      </c>
      <c r="M15" s="18">
        <v>54</v>
      </c>
    </row>
    <row r="16" spans="1:13" ht="15" customHeight="1">
      <c r="A16" s="14">
        <v>3</v>
      </c>
      <c r="B16" s="15">
        <v>25.4</v>
      </c>
      <c r="C16" s="16">
        <v>71</v>
      </c>
      <c r="D16" s="17">
        <v>26.8</v>
      </c>
      <c r="E16" s="18">
        <v>73</v>
      </c>
      <c r="F16" s="15">
        <v>27.2</v>
      </c>
      <c r="G16" s="16">
        <v>49</v>
      </c>
      <c r="H16" s="17">
        <v>31.6</v>
      </c>
      <c r="I16" s="18">
        <v>41</v>
      </c>
      <c r="J16" s="15">
        <v>26.1</v>
      </c>
      <c r="K16" s="16">
        <v>69</v>
      </c>
      <c r="L16" s="17">
        <v>29</v>
      </c>
      <c r="M16" s="18">
        <v>59</v>
      </c>
    </row>
    <row r="17" spans="1:13" ht="15" customHeight="1">
      <c r="A17" s="14">
        <v>4</v>
      </c>
      <c r="B17" s="15">
        <v>25.5</v>
      </c>
      <c r="C17" s="16">
        <v>74</v>
      </c>
      <c r="D17" s="17">
        <v>27.9</v>
      </c>
      <c r="E17" s="18">
        <v>70</v>
      </c>
      <c r="F17" s="15">
        <v>26.2</v>
      </c>
      <c r="G17" s="16">
        <v>53</v>
      </c>
      <c r="H17" s="17">
        <v>28.5</v>
      </c>
      <c r="I17" s="18">
        <v>53</v>
      </c>
      <c r="J17" s="15">
        <v>25.4</v>
      </c>
      <c r="K17" s="16">
        <v>71</v>
      </c>
      <c r="L17" s="17">
        <v>25.5</v>
      </c>
      <c r="M17" s="18">
        <v>74</v>
      </c>
    </row>
    <row r="18" spans="1:13" ht="15" customHeight="1">
      <c r="A18" s="14">
        <v>5</v>
      </c>
      <c r="B18" s="15">
        <v>25.8</v>
      </c>
      <c r="C18" s="16">
        <v>70</v>
      </c>
      <c r="D18" s="17">
        <v>27.4</v>
      </c>
      <c r="E18" s="18">
        <v>67</v>
      </c>
      <c r="F18" s="15">
        <v>27</v>
      </c>
      <c r="G18" s="16">
        <v>39</v>
      </c>
      <c r="H18" s="17">
        <v>34.5</v>
      </c>
      <c r="I18" s="18">
        <v>26</v>
      </c>
      <c r="J18" s="15">
        <v>26.2</v>
      </c>
      <c r="K18" s="16">
        <v>84</v>
      </c>
      <c r="L18" s="17">
        <v>29.3</v>
      </c>
      <c r="M18" s="18">
        <v>48</v>
      </c>
    </row>
    <row r="19" spans="1:13" ht="15" customHeight="1">
      <c r="A19" s="14">
        <v>6</v>
      </c>
      <c r="B19" s="15">
        <v>25.9</v>
      </c>
      <c r="C19" s="16">
        <v>63</v>
      </c>
      <c r="D19" s="17">
        <v>28.8</v>
      </c>
      <c r="E19" s="18">
        <v>65</v>
      </c>
      <c r="F19" s="15">
        <v>28.2</v>
      </c>
      <c r="G19" s="16">
        <v>31</v>
      </c>
      <c r="H19" s="17">
        <v>35.2</v>
      </c>
      <c r="I19" s="18">
        <v>25</v>
      </c>
      <c r="J19" s="15">
        <v>27.9</v>
      </c>
      <c r="K19" s="16">
        <v>42</v>
      </c>
      <c r="L19" s="17">
        <v>31.1</v>
      </c>
      <c r="M19" s="18">
        <v>39</v>
      </c>
    </row>
    <row r="20" spans="1:13" ht="15" customHeight="1">
      <c r="A20" s="14">
        <v>7</v>
      </c>
      <c r="B20" s="15">
        <v>26.7</v>
      </c>
      <c r="C20" s="16">
        <v>65</v>
      </c>
      <c r="D20" s="17">
        <v>29.4</v>
      </c>
      <c r="E20" s="18">
        <v>71</v>
      </c>
      <c r="F20" s="15">
        <v>30</v>
      </c>
      <c r="G20" s="16">
        <v>38</v>
      </c>
      <c r="H20" s="17">
        <v>37.5</v>
      </c>
      <c r="I20" s="18">
        <v>19</v>
      </c>
      <c r="J20" s="15">
        <v>28.3</v>
      </c>
      <c r="K20" s="16">
        <v>41</v>
      </c>
      <c r="L20" s="17">
        <v>32</v>
      </c>
      <c r="M20" s="18">
        <v>35</v>
      </c>
    </row>
    <row r="21" spans="1:13" ht="15" customHeight="1">
      <c r="A21" s="14">
        <v>8</v>
      </c>
      <c r="B21" s="15">
        <v>26.9</v>
      </c>
      <c r="C21" s="16">
        <v>74</v>
      </c>
      <c r="D21" s="17">
        <v>28.5</v>
      </c>
      <c r="E21" s="18">
        <v>74</v>
      </c>
      <c r="F21" s="15">
        <v>33.2</v>
      </c>
      <c r="G21" s="16">
        <v>22</v>
      </c>
      <c r="H21" s="17">
        <v>39.7</v>
      </c>
      <c r="I21" s="18">
        <v>20</v>
      </c>
      <c r="J21" s="15">
        <v>32</v>
      </c>
      <c r="K21" s="16">
        <v>29</v>
      </c>
      <c r="L21" s="17">
        <v>31.7</v>
      </c>
      <c r="M21" s="18">
        <v>37</v>
      </c>
    </row>
    <row r="22" spans="1:13" ht="15" customHeight="1">
      <c r="A22" s="14">
        <v>9</v>
      </c>
      <c r="B22" s="15">
        <v>27.4</v>
      </c>
      <c r="C22" s="16">
        <v>59</v>
      </c>
      <c r="D22" s="17">
        <v>28.9</v>
      </c>
      <c r="E22" s="18">
        <v>76</v>
      </c>
      <c r="F22" s="15">
        <v>33</v>
      </c>
      <c r="G22" s="16">
        <v>26</v>
      </c>
      <c r="H22" s="17">
        <v>40</v>
      </c>
      <c r="I22" s="18">
        <v>17</v>
      </c>
      <c r="J22" s="15">
        <v>28</v>
      </c>
      <c r="K22" s="16">
        <v>75</v>
      </c>
      <c r="L22" s="17">
        <v>33.6</v>
      </c>
      <c r="M22" s="18">
        <v>33</v>
      </c>
    </row>
    <row r="23" spans="1:13" ht="15" customHeight="1">
      <c r="A23" s="14">
        <v>10</v>
      </c>
      <c r="B23" s="15">
        <v>27.6</v>
      </c>
      <c r="C23" s="16">
        <v>76</v>
      </c>
      <c r="D23" s="17">
        <v>29</v>
      </c>
      <c r="E23" s="18">
        <v>68</v>
      </c>
      <c r="F23" s="15">
        <v>31.6</v>
      </c>
      <c r="G23" s="16">
        <v>30</v>
      </c>
      <c r="H23" s="17">
        <v>34.4</v>
      </c>
      <c r="I23" s="18">
        <v>39</v>
      </c>
      <c r="J23" s="15">
        <v>29</v>
      </c>
      <c r="K23" s="16">
        <v>56</v>
      </c>
      <c r="L23" s="17">
        <v>30.4</v>
      </c>
      <c r="M23" s="18">
        <v>62</v>
      </c>
    </row>
    <row r="24" spans="1:13" ht="15" customHeight="1">
      <c r="A24" s="14">
        <v>11</v>
      </c>
      <c r="B24" s="15">
        <v>26.5</v>
      </c>
      <c r="C24" s="16">
        <v>63</v>
      </c>
      <c r="D24" s="17">
        <v>28.5</v>
      </c>
      <c r="E24" s="18">
        <v>60</v>
      </c>
      <c r="F24" s="15">
        <v>27</v>
      </c>
      <c r="G24" s="16">
        <v>51</v>
      </c>
      <c r="H24" s="17">
        <v>31.3</v>
      </c>
      <c r="I24" s="18">
        <v>41</v>
      </c>
      <c r="J24" s="15">
        <v>27.1</v>
      </c>
      <c r="K24" s="16">
        <v>57</v>
      </c>
      <c r="L24" s="17">
        <v>28.6</v>
      </c>
      <c r="M24" s="18">
        <v>58</v>
      </c>
    </row>
    <row r="25" spans="1:13" ht="15" customHeight="1">
      <c r="A25" s="14">
        <v>12</v>
      </c>
      <c r="B25" s="15">
        <v>25.3</v>
      </c>
      <c r="C25" s="16">
        <v>74</v>
      </c>
      <c r="D25" s="17">
        <v>28.1</v>
      </c>
      <c r="E25" s="18">
        <v>68</v>
      </c>
      <c r="F25" s="15">
        <v>28.4</v>
      </c>
      <c r="G25" s="16">
        <v>49</v>
      </c>
      <c r="H25" s="17">
        <v>26.8</v>
      </c>
      <c r="I25" s="18">
        <v>59</v>
      </c>
      <c r="J25" s="15">
        <v>26.9</v>
      </c>
      <c r="K25" s="16">
        <v>61</v>
      </c>
      <c r="L25" s="17">
        <v>28.9</v>
      </c>
      <c r="M25" s="18">
        <v>58</v>
      </c>
    </row>
    <row r="26" spans="1:13" ht="15" customHeight="1">
      <c r="A26" s="14">
        <v>13</v>
      </c>
      <c r="B26" s="15">
        <v>26.5</v>
      </c>
      <c r="C26" s="16">
        <v>76</v>
      </c>
      <c r="D26" s="17">
        <v>28.5</v>
      </c>
      <c r="E26" s="18">
        <v>69</v>
      </c>
      <c r="F26" s="15">
        <v>28.2</v>
      </c>
      <c r="G26" s="16">
        <v>49</v>
      </c>
      <c r="H26" s="17">
        <v>34.4</v>
      </c>
      <c r="I26" s="18">
        <v>31</v>
      </c>
      <c r="J26" s="15">
        <v>26.4</v>
      </c>
      <c r="K26" s="16">
        <v>76</v>
      </c>
      <c r="L26" s="17">
        <v>30</v>
      </c>
      <c r="M26" s="18">
        <v>57</v>
      </c>
    </row>
    <row r="27" spans="1:13" ht="15" customHeight="1">
      <c r="A27" s="14">
        <v>14</v>
      </c>
      <c r="B27" s="15">
        <v>26.6</v>
      </c>
      <c r="C27" s="16">
        <v>75</v>
      </c>
      <c r="D27" s="17">
        <v>28.5</v>
      </c>
      <c r="E27" s="18">
        <v>66</v>
      </c>
      <c r="F27" s="15">
        <v>25.8</v>
      </c>
      <c r="G27" s="16">
        <v>73</v>
      </c>
      <c r="H27" s="17">
        <v>29</v>
      </c>
      <c r="I27" s="18">
        <v>59</v>
      </c>
      <c r="J27" s="15">
        <v>27.1</v>
      </c>
      <c r="K27" s="16">
        <v>81</v>
      </c>
      <c r="L27" s="17">
        <v>27.7</v>
      </c>
      <c r="M27" s="18">
        <v>63</v>
      </c>
    </row>
    <row r="28" spans="1:13" ht="15" customHeight="1">
      <c r="A28" s="14">
        <v>15</v>
      </c>
      <c r="B28" s="15">
        <v>26.5</v>
      </c>
      <c r="C28" s="16">
        <v>67</v>
      </c>
      <c r="D28" s="17">
        <v>28.2</v>
      </c>
      <c r="E28" s="18">
        <v>66</v>
      </c>
      <c r="F28" s="15">
        <v>27.6</v>
      </c>
      <c r="G28" s="16">
        <v>65</v>
      </c>
      <c r="H28" s="17">
        <v>34.3</v>
      </c>
      <c r="I28" s="18">
        <v>31</v>
      </c>
      <c r="J28" s="15">
        <v>26.9</v>
      </c>
      <c r="K28" s="16">
        <v>66</v>
      </c>
      <c r="L28" s="17">
        <v>29.9</v>
      </c>
      <c r="M28" s="18">
        <v>44</v>
      </c>
    </row>
    <row r="29" spans="1:13" ht="15" customHeight="1">
      <c r="A29" s="14">
        <v>16</v>
      </c>
      <c r="B29" s="15">
        <v>25.2</v>
      </c>
      <c r="C29" s="16">
        <v>83</v>
      </c>
      <c r="D29" s="17">
        <v>29.9</v>
      </c>
      <c r="E29" s="18">
        <v>51</v>
      </c>
      <c r="F29" s="15">
        <v>27.5</v>
      </c>
      <c r="G29" s="16">
        <v>59</v>
      </c>
      <c r="H29" s="17">
        <v>36.1</v>
      </c>
      <c r="I29" s="18">
        <v>29</v>
      </c>
      <c r="J29" s="15">
        <v>27.9</v>
      </c>
      <c r="K29" s="16">
        <v>69</v>
      </c>
      <c r="L29" s="17">
        <v>29.5</v>
      </c>
      <c r="M29" s="18">
        <v>57</v>
      </c>
    </row>
    <row r="30" spans="1:13" ht="15" customHeight="1">
      <c r="A30" s="14">
        <v>17</v>
      </c>
      <c r="B30" s="15">
        <v>25.6</v>
      </c>
      <c r="C30" s="16">
        <v>72</v>
      </c>
      <c r="D30" s="17">
        <v>27.3</v>
      </c>
      <c r="E30" s="18">
        <v>63</v>
      </c>
      <c r="F30" s="15">
        <v>27.1</v>
      </c>
      <c r="G30" s="16">
        <v>49</v>
      </c>
      <c r="H30" s="17">
        <v>31.2</v>
      </c>
      <c r="I30" s="18">
        <v>40</v>
      </c>
      <c r="J30" s="15">
        <v>27.8</v>
      </c>
      <c r="K30" s="16">
        <v>46</v>
      </c>
      <c r="L30" s="17">
        <v>29.2</v>
      </c>
      <c r="M30" s="18">
        <v>56</v>
      </c>
    </row>
    <row r="31" spans="1:13" ht="15" customHeight="1">
      <c r="A31" s="14">
        <v>18</v>
      </c>
      <c r="B31" s="15">
        <v>26</v>
      </c>
      <c r="C31" s="16">
        <v>68</v>
      </c>
      <c r="D31" s="17">
        <v>26.6</v>
      </c>
      <c r="E31" s="18">
        <v>71</v>
      </c>
      <c r="F31" s="15">
        <v>26.8</v>
      </c>
      <c r="G31" s="16">
        <v>55</v>
      </c>
      <c r="H31" s="17">
        <v>30.9</v>
      </c>
      <c r="I31" s="18">
        <v>42</v>
      </c>
      <c r="J31" s="15">
        <v>26.8</v>
      </c>
      <c r="K31" s="16">
        <v>58</v>
      </c>
      <c r="L31" s="17">
        <v>29.4</v>
      </c>
      <c r="M31" s="18">
        <v>52</v>
      </c>
    </row>
    <row r="32" spans="1:13" ht="15" customHeight="1">
      <c r="A32" s="14">
        <v>19</v>
      </c>
      <c r="B32" s="15">
        <v>26.3</v>
      </c>
      <c r="C32" s="16">
        <v>68</v>
      </c>
      <c r="D32" s="17">
        <v>27</v>
      </c>
      <c r="E32" s="18">
        <v>64</v>
      </c>
      <c r="F32" s="15">
        <v>26.8</v>
      </c>
      <c r="G32" s="16">
        <v>58</v>
      </c>
      <c r="H32" s="17">
        <v>28.9</v>
      </c>
      <c r="I32" s="18">
        <v>51</v>
      </c>
      <c r="J32" s="15">
        <v>27</v>
      </c>
      <c r="K32" s="16">
        <v>62</v>
      </c>
      <c r="L32" s="17">
        <v>29.4</v>
      </c>
      <c r="M32" s="18">
        <v>52</v>
      </c>
    </row>
    <row r="33" spans="1:13" ht="15" customHeight="1">
      <c r="A33" s="14">
        <v>20</v>
      </c>
      <c r="B33" s="15">
        <v>26.5</v>
      </c>
      <c r="C33" s="16">
        <v>68</v>
      </c>
      <c r="D33" s="17">
        <v>29.1</v>
      </c>
      <c r="E33" s="18">
        <v>64</v>
      </c>
      <c r="F33" s="15">
        <v>26.5</v>
      </c>
      <c r="G33" s="16">
        <v>55</v>
      </c>
      <c r="H33" s="17">
        <v>32.1</v>
      </c>
      <c r="I33" s="18">
        <v>34</v>
      </c>
      <c r="J33" s="15">
        <v>26.3</v>
      </c>
      <c r="K33" s="16">
        <v>64</v>
      </c>
      <c r="L33" s="17">
        <v>29.3</v>
      </c>
      <c r="M33" s="18">
        <v>54</v>
      </c>
    </row>
    <row r="34" spans="1:13" ht="15" customHeight="1">
      <c r="A34" s="14">
        <v>21</v>
      </c>
      <c r="B34" s="15">
        <v>27</v>
      </c>
      <c r="C34" s="16">
        <v>72</v>
      </c>
      <c r="D34" s="17">
        <v>28</v>
      </c>
      <c r="E34" s="18">
        <v>67</v>
      </c>
      <c r="F34" s="15">
        <v>26.8</v>
      </c>
      <c r="G34" s="16">
        <v>59</v>
      </c>
      <c r="H34" s="17">
        <v>32.2</v>
      </c>
      <c r="I34" s="18">
        <v>39</v>
      </c>
      <c r="J34" s="15">
        <v>26.3</v>
      </c>
      <c r="K34" s="16">
        <v>70</v>
      </c>
      <c r="L34" s="17">
        <v>29.7</v>
      </c>
      <c r="M34" s="18">
        <v>55</v>
      </c>
    </row>
    <row r="35" spans="1:13" ht="15" customHeight="1">
      <c r="A35" s="14">
        <v>22</v>
      </c>
      <c r="B35" s="15">
        <v>27.1</v>
      </c>
      <c r="C35" s="16">
        <v>70</v>
      </c>
      <c r="D35" s="17">
        <v>28.9</v>
      </c>
      <c r="E35" s="18">
        <v>65</v>
      </c>
      <c r="F35" s="15">
        <v>27.5</v>
      </c>
      <c r="G35" s="16">
        <v>54</v>
      </c>
      <c r="H35" s="17">
        <v>31.8</v>
      </c>
      <c r="I35" s="18">
        <v>33</v>
      </c>
      <c r="J35" s="15">
        <v>26.9</v>
      </c>
      <c r="K35" s="16">
        <v>61</v>
      </c>
      <c r="L35" s="17">
        <v>29.8</v>
      </c>
      <c r="M35" s="18">
        <v>54</v>
      </c>
    </row>
    <row r="36" spans="1:13" ht="15" customHeight="1">
      <c r="A36" s="14">
        <v>23</v>
      </c>
      <c r="B36" s="15">
        <v>26.5</v>
      </c>
      <c r="C36" s="16">
        <v>74</v>
      </c>
      <c r="D36" s="17">
        <v>29.1</v>
      </c>
      <c r="E36" s="18">
        <v>65</v>
      </c>
      <c r="F36" s="15">
        <v>28.2</v>
      </c>
      <c r="G36" s="16">
        <v>49</v>
      </c>
      <c r="H36" s="17">
        <v>32.2</v>
      </c>
      <c r="I36" s="18">
        <v>41</v>
      </c>
      <c r="J36" s="15">
        <v>27.4</v>
      </c>
      <c r="K36" s="16">
        <v>57</v>
      </c>
      <c r="L36" s="17">
        <v>30.5</v>
      </c>
      <c r="M36" s="18">
        <v>54</v>
      </c>
    </row>
    <row r="37" spans="1:13" ht="15" customHeight="1">
      <c r="A37" s="14">
        <v>24</v>
      </c>
      <c r="B37" s="15">
        <v>26.6</v>
      </c>
      <c r="C37" s="16">
        <v>68</v>
      </c>
      <c r="D37" s="17">
        <v>29.1</v>
      </c>
      <c r="E37" s="18">
        <v>68</v>
      </c>
      <c r="F37" s="15">
        <v>27.6</v>
      </c>
      <c r="G37" s="16">
        <v>50</v>
      </c>
      <c r="H37" s="17">
        <v>34.2</v>
      </c>
      <c r="I37" s="18">
        <v>33</v>
      </c>
      <c r="J37" s="15">
        <v>26.9</v>
      </c>
      <c r="K37" s="16">
        <v>64</v>
      </c>
      <c r="L37" s="17">
        <v>30</v>
      </c>
      <c r="M37" s="18">
        <v>57</v>
      </c>
    </row>
    <row r="38" spans="1:18" ht="15" customHeight="1">
      <c r="A38" s="14">
        <v>25</v>
      </c>
      <c r="B38" s="15">
        <v>26.9</v>
      </c>
      <c r="C38" s="16">
        <v>73</v>
      </c>
      <c r="D38" s="17">
        <v>28.6</v>
      </c>
      <c r="E38" s="18">
        <v>72</v>
      </c>
      <c r="F38" s="15">
        <v>28.2</v>
      </c>
      <c r="G38" s="16">
        <v>56</v>
      </c>
      <c r="H38" s="17">
        <v>34.9</v>
      </c>
      <c r="I38" s="18">
        <v>35</v>
      </c>
      <c r="J38" s="15">
        <v>27.1</v>
      </c>
      <c r="K38" s="16">
        <v>72</v>
      </c>
      <c r="L38" s="17">
        <v>30.2</v>
      </c>
      <c r="M38" s="18">
        <v>56</v>
      </c>
      <c r="R38" t="s">
        <v>29</v>
      </c>
    </row>
    <row r="39" spans="1:13" ht="15" customHeight="1">
      <c r="A39" s="14">
        <v>26</v>
      </c>
      <c r="B39" s="15">
        <v>27.1</v>
      </c>
      <c r="C39" s="16">
        <v>73</v>
      </c>
      <c r="D39" s="17">
        <v>29</v>
      </c>
      <c r="E39" s="18">
        <v>65</v>
      </c>
      <c r="F39" s="15">
        <v>28.7</v>
      </c>
      <c r="G39" s="16">
        <v>47</v>
      </c>
      <c r="H39" s="17">
        <v>34.2</v>
      </c>
      <c r="I39" s="18">
        <v>33</v>
      </c>
      <c r="J39" s="15">
        <v>28.4</v>
      </c>
      <c r="K39" s="16">
        <v>48</v>
      </c>
      <c r="L39" s="17">
        <v>29.1</v>
      </c>
      <c r="M39" s="18">
        <v>59</v>
      </c>
    </row>
    <row r="40" spans="1:13" ht="15" customHeight="1">
      <c r="A40" s="14">
        <v>27</v>
      </c>
      <c r="B40" s="15">
        <v>26.8</v>
      </c>
      <c r="C40" s="16">
        <v>73</v>
      </c>
      <c r="D40" s="17">
        <v>29.3</v>
      </c>
      <c r="E40" s="18">
        <v>68</v>
      </c>
      <c r="F40" s="15">
        <v>27.7</v>
      </c>
      <c r="G40" s="16">
        <v>63</v>
      </c>
      <c r="H40" s="17">
        <v>37.5</v>
      </c>
      <c r="I40" s="18">
        <v>27</v>
      </c>
      <c r="J40" s="15">
        <v>26.9</v>
      </c>
      <c r="K40" s="16">
        <v>90</v>
      </c>
      <c r="L40" s="17">
        <v>31.1</v>
      </c>
      <c r="M40" s="18">
        <v>47</v>
      </c>
    </row>
    <row r="41" spans="1:13" ht="15" customHeight="1">
      <c r="A41" s="14">
        <v>28</v>
      </c>
      <c r="B41" s="15">
        <v>27.4</v>
      </c>
      <c r="C41" s="16">
        <v>68</v>
      </c>
      <c r="D41" s="17">
        <v>29.3</v>
      </c>
      <c r="E41" s="18">
        <v>59</v>
      </c>
      <c r="F41" s="15">
        <v>27.8</v>
      </c>
      <c r="G41" s="16">
        <v>64</v>
      </c>
      <c r="H41" s="17">
        <v>31.8</v>
      </c>
      <c r="I41" s="18">
        <v>42</v>
      </c>
      <c r="J41" s="15">
        <v>29.8</v>
      </c>
      <c r="K41" s="16">
        <v>51</v>
      </c>
      <c r="L41" s="17">
        <v>31.1</v>
      </c>
      <c r="M41" s="18">
        <v>47</v>
      </c>
    </row>
    <row r="42" spans="1:13" ht="15" customHeight="1">
      <c r="A42" s="14">
        <v>29</v>
      </c>
      <c r="B42" s="15">
        <v>27</v>
      </c>
      <c r="C42" s="16">
        <v>64</v>
      </c>
      <c r="D42" s="17">
        <v>28.8</v>
      </c>
      <c r="E42" s="18">
        <v>58</v>
      </c>
      <c r="F42" s="15">
        <v>25.5</v>
      </c>
      <c r="G42" s="16">
        <v>57</v>
      </c>
      <c r="H42" s="17">
        <v>31.1</v>
      </c>
      <c r="I42" s="18">
        <v>30</v>
      </c>
      <c r="J42" s="15">
        <v>27.2</v>
      </c>
      <c r="K42" s="16">
        <v>58</v>
      </c>
      <c r="L42" s="17">
        <v>30.3</v>
      </c>
      <c r="M42" s="18">
        <v>45</v>
      </c>
    </row>
    <row r="43" spans="1:13" ht="15" customHeight="1" thickBot="1">
      <c r="A43" s="14">
        <v>30</v>
      </c>
      <c r="B43" s="15">
        <v>26.6</v>
      </c>
      <c r="C43" s="16">
        <v>61</v>
      </c>
      <c r="D43" s="17">
        <v>28.7</v>
      </c>
      <c r="E43" s="18">
        <v>56</v>
      </c>
      <c r="F43" s="15">
        <v>26.8</v>
      </c>
      <c r="G43" s="16">
        <v>50</v>
      </c>
      <c r="H43" s="17">
        <v>30.7</v>
      </c>
      <c r="I43" s="18">
        <v>41</v>
      </c>
      <c r="J43" s="15">
        <v>27.4</v>
      </c>
      <c r="K43" s="16">
        <v>55</v>
      </c>
      <c r="L43" s="17">
        <v>29.4</v>
      </c>
      <c r="M43" s="18">
        <v>50</v>
      </c>
    </row>
    <row r="44" spans="1:13" ht="15">
      <c r="A44" s="24" t="s">
        <v>17</v>
      </c>
      <c r="B44" s="67">
        <f aca="true" t="shared" si="0" ref="B44:M44">AVERAGE(B14:B43)</f>
        <v>26.343333333333337</v>
      </c>
      <c r="C44" s="69">
        <f t="shared" si="0"/>
        <v>70.16666666666667</v>
      </c>
      <c r="D44" s="71">
        <f t="shared" si="0"/>
        <v>28.10666666666667</v>
      </c>
      <c r="E44" s="73">
        <f t="shared" si="0"/>
        <v>66.86666666666666</v>
      </c>
      <c r="F44" s="67">
        <f t="shared" si="0"/>
        <v>27.740000000000002</v>
      </c>
      <c r="G44" s="69">
        <f t="shared" si="0"/>
        <v>50.9</v>
      </c>
      <c r="H44" s="71">
        <f t="shared" si="0"/>
        <v>32.36666666666667</v>
      </c>
      <c r="I44" s="73">
        <f t="shared" si="0"/>
        <v>38.63333333333333</v>
      </c>
      <c r="J44" s="67">
        <f t="shared" si="0"/>
        <v>27.199999999999992</v>
      </c>
      <c r="K44" s="69">
        <f t="shared" si="0"/>
        <v>62.166666666666664</v>
      </c>
      <c r="L44" s="71">
        <f t="shared" si="0"/>
        <v>29.576666666666664</v>
      </c>
      <c r="M44" s="73">
        <f t="shared" si="0"/>
        <v>52.166666666666664</v>
      </c>
    </row>
    <row r="45" spans="1:13" ht="15.75" thickBot="1">
      <c r="A45" s="25" t="s">
        <v>18</v>
      </c>
      <c r="B45" s="68"/>
      <c r="C45" s="70"/>
      <c r="D45" s="72"/>
      <c r="E45" s="74"/>
      <c r="F45" s="68"/>
      <c r="G45" s="70"/>
      <c r="H45" s="72"/>
      <c r="I45" s="74"/>
      <c r="J45" s="68"/>
      <c r="K45" s="70"/>
      <c r="L45" s="72"/>
      <c r="M45" s="74"/>
    </row>
    <row r="46" spans="1:13" ht="15">
      <c r="A46" s="24" t="s">
        <v>19</v>
      </c>
      <c r="B46" s="67">
        <f aca="true" t="shared" si="1" ref="B46:M46">MAX(B14:B43)</f>
        <v>27.6</v>
      </c>
      <c r="C46" s="69">
        <f t="shared" si="1"/>
        <v>83</v>
      </c>
      <c r="D46" s="71">
        <f t="shared" si="1"/>
        <v>29.9</v>
      </c>
      <c r="E46" s="73">
        <f t="shared" si="1"/>
        <v>82</v>
      </c>
      <c r="F46" s="67">
        <f t="shared" si="1"/>
        <v>33.2</v>
      </c>
      <c r="G46" s="69">
        <f t="shared" si="1"/>
        <v>73</v>
      </c>
      <c r="H46" s="71">
        <f t="shared" si="1"/>
        <v>40</v>
      </c>
      <c r="I46" s="73">
        <f t="shared" si="1"/>
        <v>83</v>
      </c>
      <c r="J46" s="67">
        <f t="shared" si="1"/>
        <v>32</v>
      </c>
      <c r="K46" s="69">
        <f t="shared" si="1"/>
        <v>90</v>
      </c>
      <c r="L46" s="71">
        <f t="shared" si="1"/>
        <v>33.6</v>
      </c>
      <c r="M46" s="73">
        <f t="shared" si="1"/>
        <v>74</v>
      </c>
    </row>
    <row r="47" spans="1:13" ht="15.75" thickBot="1">
      <c r="A47" s="25" t="s">
        <v>20</v>
      </c>
      <c r="B47" s="68"/>
      <c r="C47" s="70"/>
      <c r="D47" s="72"/>
      <c r="E47" s="74"/>
      <c r="F47" s="68"/>
      <c r="G47" s="70"/>
      <c r="H47" s="72"/>
      <c r="I47" s="74"/>
      <c r="J47" s="68"/>
      <c r="K47" s="70"/>
      <c r="L47" s="72"/>
      <c r="M47" s="74"/>
    </row>
    <row r="48" spans="1:13" ht="15">
      <c r="A48" s="24" t="s">
        <v>21</v>
      </c>
      <c r="B48" s="67">
        <f aca="true" t="shared" si="2" ref="B48:M48">MIN(B14:B43)</f>
        <v>24</v>
      </c>
      <c r="C48" s="69">
        <f t="shared" si="2"/>
        <v>59</v>
      </c>
      <c r="D48" s="71">
        <f t="shared" si="2"/>
        <v>20.4</v>
      </c>
      <c r="E48" s="73">
        <f t="shared" si="2"/>
        <v>51</v>
      </c>
      <c r="F48" s="67">
        <f t="shared" si="2"/>
        <v>24</v>
      </c>
      <c r="G48" s="69">
        <f t="shared" si="2"/>
        <v>22</v>
      </c>
      <c r="H48" s="71">
        <f t="shared" si="2"/>
        <v>19.3</v>
      </c>
      <c r="I48" s="73">
        <f t="shared" si="2"/>
        <v>17</v>
      </c>
      <c r="J48" s="67">
        <f t="shared" si="2"/>
        <v>23</v>
      </c>
      <c r="K48" s="69">
        <f t="shared" si="2"/>
        <v>29</v>
      </c>
      <c r="L48" s="71">
        <f t="shared" si="2"/>
        <v>24.5</v>
      </c>
      <c r="M48" s="73">
        <f t="shared" si="2"/>
        <v>33</v>
      </c>
    </row>
    <row r="49" spans="1:13" ht="15.75" thickBot="1">
      <c r="A49" s="25" t="s">
        <v>22</v>
      </c>
      <c r="B49" s="68"/>
      <c r="C49" s="70"/>
      <c r="D49" s="72"/>
      <c r="E49" s="74"/>
      <c r="F49" s="68"/>
      <c r="G49" s="70"/>
      <c r="H49" s="72"/>
      <c r="I49" s="74"/>
      <c r="J49" s="68"/>
      <c r="K49" s="70"/>
      <c r="L49" s="72"/>
      <c r="M49" s="74"/>
    </row>
  </sheetData>
  <sheetProtection/>
  <mergeCells count="53">
    <mergeCell ref="H48:H49"/>
    <mergeCell ref="I48:I49"/>
    <mergeCell ref="J48:J49"/>
    <mergeCell ref="K48:K49"/>
    <mergeCell ref="L48:L49"/>
    <mergeCell ref="M48:M49"/>
    <mergeCell ref="B48:B49"/>
    <mergeCell ref="C48:C49"/>
    <mergeCell ref="D48:D49"/>
    <mergeCell ref="E48:E49"/>
    <mergeCell ref="F48:F49"/>
    <mergeCell ref="G48:G49"/>
    <mergeCell ref="H46:H47"/>
    <mergeCell ref="I46:I47"/>
    <mergeCell ref="J46:J47"/>
    <mergeCell ref="K46:K47"/>
    <mergeCell ref="L46:L47"/>
    <mergeCell ref="M46:M47"/>
    <mergeCell ref="B46:B47"/>
    <mergeCell ref="C46:C47"/>
    <mergeCell ref="D46:D47"/>
    <mergeCell ref="E46:E47"/>
    <mergeCell ref="F46:F47"/>
    <mergeCell ref="G46:G47"/>
    <mergeCell ref="H44:H45"/>
    <mergeCell ref="I44:I45"/>
    <mergeCell ref="J44:J45"/>
    <mergeCell ref="K44:K45"/>
    <mergeCell ref="L44:L45"/>
    <mergeCell ref="M44:M45"/>
    <mergeCell ref="B44:B45"/>
    <mergeCell ref="C44:C45"/>
    <mergeCell ref="D44:D45"/>
    <mergeCell ref="E44:E45"/>
    <mergeCell ref="F44:F45"/>
    <mergeCell ref="G44:G45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A1:M1"/>
    <mergeCell ref="A2:M2"/>
    <mergeCell ref="A4:M4"/>
    <mergeCell ref="A5:M5"/>
    <mergeCell ref="E7:I7"/>
    <mergeCell ref="B9:E9"/>
    <mergeCell ref="F9:I9"/>
    <mergeCell ref="J9:M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Q5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ht="6" customHeight="1"/>
    <row r="4" spans="1:13" ht="15" customHeight="1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5" customHeight="1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ht="6" customHeight="1"/>
    <row r="7" spans="5:9" ht="18.75" customHeight="1">
      <c r="E7" s="57" t="s">
        <v>31</v>
      </c>
      <c r="F7" s="57"/>
      <c r="G7" s="57"/>
      <c r="H7" s="57"/>
      <c r="I7" s="57"/>
    </row>
    <row r="8" ht="15.75" thickBot="1"/>
    <row r="9" spans="2:13" ht="15" customHeight="1">
      <c r="B9" s="58" t="s">
        <v>5</v>
      </c>
      <c r="C9" s="59"/>
      <c r="D9" s="59"/>
      <c r="E9" s="60"/>
      <c r="F9" s="58" t="s">
        <v>6</v>
      </c>
      <c r="G9" s="59"/>
      <c r="H9" s="59"/>
      <c r="I9" s="60"/>
      <c r="J9" s="58" t="s">
        <v>7</v>
      </c>
      <c r="K9" s="59"/>
      <c r="L9" s="59"/>
      <c r="M9" s="60"/>
    </row>
    <row r="10" spans="2:13" ht="15" customHeight="1" thickBot="1">
      <c r="B10" s="61" t="s">
        <v>8</v>
      </c>
      <c r="C10" s="62"/>
      <c r="D10" s="62"/>
      <c r="E10" s="63"/>
      <c r="F10" s="61" t="s">
        <v>9</v>
      </c>
      <c r="G10" s="62"/>
      <c r="H10" s="62"/>
      <c r="I10" s="63"/>
      <c r="J10" s="61" t="s">
        <v>10</v>
      </c>
      <c r="K10" s="62"/>
      <c r="L10" s="62"/>
      <c r="M10" s="63"/>
    </row>
    <row r="11" spans="2:13" ht="15" customHeight="1" thickBot="1" thickTop="1">
      <c r="B11" s="64">
        <v>0.3333333333333333</v>
      </c>
      <c r="C11" s="65"/>
      <c r="D11" s="65">
        <v>0.5416666666666666</v>
      </c>
      <c r="E11" s="66"/>
      <c r="F11" s="64">
        <v>0.3333333333333333</v>
      </c>
      <c r="G11" s="65"/>
      <c r="H11" s="65">
        <v>0.5416666666666666</v>
      </c>
      <c r="I11" s="66"/>
      <c r="J11" s="64">
        <v>0.3333333333333333</v>
      </c>
      <c r="K11" s="65"/>
      <c r="L11" s="65">
        <v>0.5416666666666666</v>
      </c>
      <c r="M11" s="66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27.1</v>
      </c>
      <c r="C14" s="11">
        <v>62</v>
      </c>
      <c r="D14" s="12">
        <v>28.8</v>
      </c>
      <c r="E14" s="13">
        <v>58</v>
      </c>
      <c r="F14" s="10">
        <v>27</v>
      </c>
      <c r="G14" s="11">
        <v>55</v>
      </c>
      <c r="H14" s="12">
        <v>33</v>
      </c>
      <c r="I14" s="13">
        <v>30</v>
      </c>
      <c r="J14" s="10">
        <v>28.1</v>
      </c>
      <c r="K14" s="11">
        <v>51</v>
      </c>
      <c r="L14" s="12">
        <v>28.8</v>
      </c>
      <c r="M14" s="13">
        <v>53</v>
      </c>
    </row>
    <row r="15" spans="1:13" ht="15" customHeight="1">
      <c r="A15" s="14">
        <v>2</v>
      </c>
      <c r="B15" s="15">
        <v>26.6</v>
      </c>
      <c r="C15" s="16">
        <v>67</v>
      </c>
      <c r="D15" s="17">
        <v>29.3</v>
      </c>
      <c r="E15" s="18">
        <v>63</v>
      </c>
      <c r="F15" s="15">
        <v>27.6</v>
      </c>
      <c r="G15" s="16">
        <v>52</v>
      </c>
      <c r="H15" s="17">
        <v>34.4</v>
      </c>
      <c r="I15" s="18">
        <v>30</v>
      </c>
      <c r="J15" s="15">
        <v>27.7</v>
      </c>
      <c r="K15" s="16">
        <v>52</v>
      </c>
      <c r="L15" s="17">
        <v>30.2</v>
      </c>
      <c r="M15" s="18">
        <v>51</v>
      </c>
    </row>
    <row r="16" spans="1:13" ht="15" customHeight="1">
      <c r="A16" s="14">
        <v>3</v>
      </c>
      <c r="B16" s="15">
        <v>27.4</v>
      </c>
      <c r="C16" s="16">
        <v>74</v>
      </c>
      <c r="D16" s="17">
        <v>29.8</v>
      </c>
      <c r="E16" s="18">
        <v>69</v>
      </c>
      <c r="F16" s="15">
        <v>29.7</v>
      </c>
      <c r="G16" s="16">
        <v>47</v>
      </c>
      <c r="H16" s="17">
        <v>37.8</v>
      </c>
      <c r="I16" s="18">
        <v>27</v>
      </c>
      <c r="J16" s="15">
        <v>28.3</v>
      </c>
      <c r="K16" s="16">
        <v>65</v>
      </c>
      <c r="L16" s="17">
        <v>31.4</v>
      </c>
      <c r="M16" s="18">
        <v>55</v>
      </c>
    </row>
    <row r="17" spans="1:13" ht="15" customHeight="1">
      <c r="A17" s="14">
        <v>4</v>
      </c>
      <c r="B17" s="15">
        <v>27.8</v>
      </c>
      <c r="C17" s="16">
        <v>81</v>
      </c>
      <c r="D17" s="17">
        <v>30.1</v>
      </c>
      <c r="E17" s="18">
        <v>73</v>
      </c>
      <c r="F17" s="15">
        <v>30.2</v>
      </c>
      <c r="G17" s="16">
        <v>53</v>
      </c>
      <c r="H17" s="17">
        <v>39.9</v>
      </c>
      <c r="I17" s="18">
        <v>18</v>
      </c>
      <c r="J17" s="15">
        <v>28</v>
      </c>
      <c r="K17" s="16">
        <v>87</v>
      </c>
      <c r="L17" s="17">
        <v>31</v>
      </c>
      <c r="M17" s="18">
        <v>64</v>
      </c>
    </row>
    <row r="18" spans="1:17" ht="15" customHeight="1">
      <c r="A18" s="14">
        <v>5</v>
      </c>
      <c r="B18" s="15">
        <v>28.7</v>
      </c>
      <c r="C18" s="16">
        <v>77</v>
      </c>
      <c r="D18" s="17">
        <v>30.5</v>
      </c>
      <c r="E18" s="18">
        <v>75</v>
      </c>
      <c r="F18" s="15">
        <v>34.3</v>
      </c>
      <c r="G18" s="16">
        <v>26</v>
      </c>
      <c r="H18" s="17">
        <v>39.2</v>
      </c>
      <c r="I18" s="18">
        <v>15</v>
      </c>
      <c r="J18" s="15">
        <v>30.4</v>
      </c>
      <c r="K18" s="16">
        <v>68</v>
      </c>
      <c r="L18" s="17">
        <v>34.3</v>
      </c>
      <c r="M18" s="18">
        <v>35</v>
      </c>
      <c r="Q18" t="s">
        <v>28</v>
      </c>
    </row>
    <row r="19" spans="1:17" ht="15" customHeight="1">
      <c r="A19" s="14">
        <v>6</v>
      </c>
      <c r="B19" s="15">
        <v>29.1</v>
      </c>
      <c r="C19" s="16">
        <v>76</v>
      </c>
      <c r="D19" s="17">
        <v>32</v>
      </c>
      <c r="E19" s="18">
        <v>60</v>
      </c>
      <c r="F19" s="15">
        <v>34.8</v>
      </c>
      <c r="G19" s="16">
        <v>21</v>
      </c>
      <c r="H19" s="17">
        <v>38.8</v>
      </c>
      <c r="I19" s="18">
        <v>14</v>
      </c>
      <c r="J19" s="15">
        <v>35.9</v>
      </c>
      <c r="K19" s="16">
        <v>17</v>
      </c>
      <c r="L19" s="17">
        <v>35.7</v>
      </c>
      <c r="M19" s="18">
        <v>26</v>
      </c>
      <c r="Q19" t="s">
        <v>28</v>
      </c>
    </row>
    <row r="20" spans="1:13" ht="15" customHeight="1">
      <c r="A20" s="14">
        <v>7</v>
      </c>
      <c r="B20" s="15">
        <v>28.4</v>
      </c>
      <c r="C20" s="16">
        <v>78</v>
      </c>
      <c r="D20" s="17">
        <v>30.9</v>
      </c>
      <c r="E20" s="18">
        <v>69</v>
      </c>
      <c r="F20" s="15">
        <v>34.4</v>
      </c>
      <c r="G20" s="16">
        <v>24</v>
      </c>
      <c r="H20" s="17">
        <v>39.3</v>
      </c>
      <c r="I20" s="18">
        <v>17</v>
      </c>
      <c r="J20" s="15">
        <v>30.6</v>
      </c>
      <c r="K20" s="16">
        <v>55</v>
      </c>
      <c r="L20" s="17">
        <v>33.3</v>
      </c>
      <c r="M20" s="18">
        <v>47</v>
      </c>
    </row>
    <row r="21" spans="1:13" ht="15" customHeight="1">
      <c r="A21" s="14">
        <v>8</v>
      </c>
      <c r="B21" s="15">
        <v>28</v>
      </c>
      <c r="C21" s="16">
        <v>80</v>
      </c>
      <c r="D21" s="17">
        <v>30.6</v>
      </c>
      <c r="E21" s="18">
        <v>66</v>
      </c>
      <c r="F21" s="15">
        <v>30.2</v>
      </c>
      <c r="G21" s="16">
        <v>55</v>
      </c>
      <c r="H21" s="17">
        <v>38</v>
      </c>
      <c r="I21" s="18">
        <v>31</v>
      </c>
      <c r="J21" s="15">
        <v>28.3</v>
      </c>
      <c r="K21" s="16">
        <v>87</v>
      </c>
      <c r="L21" s="17">
        <v>31.6</v>
      </c>
      <c r="M21" s="18">
        <v>63</v>
      </c>
    </row>
    <row r="22" spans="1:13" ht="15" customHeight="1">
      <c r="A22" s="14">
        <v>9</v>
      </c>
      <c r="B22" s="15">
        <v>28.2</v>
      </c>
      <c r="C22" s="16">
        <v>70</v>
      </c>
      <c r="D22" s="17">
        <v>30</v>
      </c>
      <c r="E22" s="18">
        <v>66</v>
      </c>
      <c r="F22" s="15">
        <v>28.6</v>
      </c>
      <c r="G22" s="16">
        <v>59</v>
      </c>
      <c r="H22" s="17">
        <v>37.3</v>
      </c>
      <c r="I22" s="18">
        <v>30</v>
      </c>
      <c r="J22" s="15">
        <v>28.1</v>
      </c>
      <c r="K22" s="16">
        <v>67</v>
      </c>
      <c r="L22" s="17">
        <v>30.8</v>
      </c>
      <c r="M22" s="18">
        <v>57</v>
      </c>
    </row>
    <row r="23" spans="1:13" ht="15" customHeight="1">
      <c r="A23" s="14">
        <v>10</v>
      </c>
      <c r="B23" s="15">
        <v>28.2</v>
      </c>
      <c r="C23" s="16">
        <v>72</v>
      </c>
      <c r="D23" s="17">
        <v>31</v>
      </c>
      <c r="E23" s="18">
        <v>66</v>
      </c>
      <c r="F23" s="15">
        <v>28.9</v>
      </c>
      <c r="G23" s="16">
        <v>63</v>
      </c>
      <c r="H23" s="17">
        <v>35.3</v>
      </c>
      <c r="I23" s="18">
        <v>30</v>
      </c>
      <c r="J23" s="15">
        <v>29.1</v>
      </c>
      <c r="K23" s="16">
        <v>60</v>
      </c>
      <c r="L23" s="17">
        <v>31.4</v>
      </c>
      <c r="M23" s="18">
        <v>54</v>
      </c>
    </row>
    <row r="24" spans="1:13" ht="15" customHeight="1">
      <c r="A24" s="14">
        <v>11</v>
      </c>
      <c r="B24" s="15">
        <v>29.3</v>
      </c>
      <c r="C24" s="16">
        <v>67</v>
      </c>
      <c r="D24" s="17">
        <v>30.3</v>
      </c>
      <c r="E24" s="18">
        <v>64</v>
      </c>
      <c r="F24" s="15">
        <v>29.8</v>
      </c>
      <c r="G24" s="16">
        <v>39</v>
      </c>
      <c r="H24" s="17">
        <v>35</v>
      </c>
      <c r="I24" s="18">
        <v>27</v>
      </c>
      <c r="J24" s="15">
        <v>28.9</v>
      </c>
      <c r="K24" s="16">
        <v>64</v>
      </c>
      <c r="L24" s="17">
        <v>32.9</v>
      </c>
      <c r="M24" s="18">
        <v>47</v>
      </c>
    </row>
    <row r="25" spans="1:13" ht="15" customHeight="1">
      <c r="A25" s="14">
        <v>12</v>
      </c>
      <c r="B25" s="15">
        <v>27.6</v>
      </c>
      <c r="C25" s="16">
        <v>69</v>
      </c>
      <c r="D25" s="17">
        <v>30.8</v>
      </c>
      <c r="E25" s="18">
        <v>63</v>
      </c>
      <c r="F25" s="15">
        <v>29</v>
      </c>
      <c r="G25" s="16">
        <v>47</v>
      </c>
      <c r="H25" s="17">
        <v>36.8</v>
      </c>
      <c r="I25" s="18">
        <v>23</v>
      </c>
      <c r="J25" s="15">
        <v>28.4</v>
      </c>
      <c r="K25" s="16">
        <v>57</v>
      </c>
      <c r="L25" s="17">
        <v>31.6</v>
      </c>
      <c r="M25" s="18">
        <v>54</v>
      </c>
    </row>
    <row r="26" spans="1:13" ht="15" customHeight="1">
      <c r="A26" s="14">
        <v>13</v>
      </c>
      <c r="B26" s="15">
        <v>28.7</v>
      </c>
      <c r="C26" s="16">
        <v>74</v>
      </c>
      <c r="D26" s="17">
        <v>30.2</v>
      </c>
      <c r="E26" s="18">
        <v>74</v>
      </c>
      <c r="F26" s="15">
        <v>29.5</v>
      </c>
      <c r="G26" s="16">
        <v>63</v>
      </c>
      <c r="H26" s="17">
        <v>39.3</v>
      </c>
      <c r="I26" s="18">
        <v>29</v>
      </c>
      <c r="J26" s="15">
        <v>28.6</v>
      </c>
      <c r="K26" s="16">
        <v>72</v>
      </c>
      <c r="L26" s="17">
        <v>32.2</v>
      </c>
      <c r="M26" s="18">
        <v>63</v>
      </c>
    </row>
    <row r="27" spans="1:13" ht="15" customHeight="1">
      <c r="A27" s="14">
        <v>14</v>
      </c>
      <c r="B27" s="15">
        <v>29.1</v>
      </c>
      <c r="C27" s="16">
        <v>80</v>
      </c>
      <c r="D27" s="17">
        <v>29.9</v>
      </c>
      <c r="E27" s="18">
        <v>77</v>
      </c>
      <c r="F27" s="15">
        <v>32.9</v>
      </c>
      <c r="G27" s="16">
        <v>43</v>
      </c>
      <c r="H27" s="17">
        <v>40.4</v>
      </c>
      <c r="I27" s="18">
        <v>19</v>
      </c>
      <c r="J27" s="15">
        <v>27.9</v>
      </c>
      <c r="K27" s="16">
        <v>79</v>
      </c>
      <c r="L27" s="17">
        <v>33.1</v>
      </c>
      <c r="M27" s="18">
        <v>59</v>
      </c>
    </row>
    <row r="28" spans="1:13" ht="15" customHeight="1">
      <c r="A28" s="14">
        <v>15</v>
      </c>
      <c r="B28" s="15">
        <v>29</v>
      </c>
      <c r="C28" s="16">
        <v>77</v>
      </c>
      <c r="D28" s="17">
        <v>30.6</v>
      </c>
      <c r="E28" s="18">
        <v>70</v>
      </c>
      <c r="F28" s="15">
        <v>33.6</v>
      </c>
      <c r="G28" s="16">
        <v>35</v>
      </c>
      <c r="H28" s="17">
        <v>39</v>
      </c>
      <c r="I28" s="18">
        <v>20</v>
      </c>
      <c r="J28" s="15">
        <v>31</v>
      </c>
      <c r="K28" s="16">
        <v>61</v>
      </c>
      <c r="L28" s="17">
        <v>32.3</v>
      </c>
      <c r="M28" s="18">
        <v>57</v>
      </c>
    </row>
    <row r="29" spans="1:13" ht="15" customHeight="1">
      <c r="A29" s="14">
        <v>16</v>
      </c>
      <c r="B29" s="15">
        <v>29.5</v>
      </c>
      <c r="C29" s="16">
        <v>74</v>
      </c>
      <c r="D29" s="17">
        <v>31.3</v>
      </c>
      <c r="E29" s="18">
        <v>71</v>
      </c>
      <c r="F29" s="15">
        <v>33.9</v>
      </c>
      <c r="G29" s="16">
        <v>32</v>
      </c>
      <c r="H29" s="17">
        <v>35.3</v>
      </c>
      <c r="I29" s="18">
        <v>39</v>
      </c>
      <c r="J29" s="15">
        <v>29.3</v>
      </c>
      <c r="K29" s="16">
        <v>67</v>
      </c>
      <c r="L29" s="17">
        <v>32.4</v>
      </c>
      <c r="M29" s="18">
        <v>56</v>
      </c>
    </row>
    <row r="30" spans="1:13" ht="15" customHeight="1">
      <c r="A30" s="14">
        <v>17</v>
      </c>
      <c r="B30" s="15">
        <v>29.2</v>
      </c>
      <c r="C30" s="16">
        <v>78</v>
      </c>
      <c r="D30" s="17">
        <v>30.6</v>
      </c>
      <c r="E30" s="18">
        <v>76</v>
      </c>
      <c r="F30" s="15">
        <v>34.1</v>
      </c>
      <c r="G30" s="16">
        <v>25</v>
      </c>
      <c r="H30" s="17">
        <v>39.4</v>
      </c>
      <c r="I30" s="18">
        <v>21</v>
      </c>
      <c r="J30" s="15">
        <v>31.4</v>
      </c>
      <c r="K30" s="16">
        <v>40</v>
      </c>
      <c r="L30" s="17">
        <v>34.4</v>
      </c>
      <c r="M30" s="18">
        <v>37</v>
      </c>
    </row>
    <row r="31" spans="1:13" ht="15" customHeight="1">
      <c r="A31" s="14">
        <v>18</v>
      </c>
      <c r="B31" s="15">
        <v>29.7</v>
      </c>
      <c r="C31" s="16">
        <v>70</v>
      </c>
      <c r="D31" s="17">
        <v>31.6</v>
      </c>
      <c r="E31" s="18">
        <v>68</v>
      </c>
      <c r="F31" s="15">
        <v>32.8</v>
      </c>
      <c r="G31" s="16">
        <v>28</v>
      </c>
      <c r="H31" s="17">
        <v>40.6</v>
      </c>
      <c r="I31" s="18">
        <v>21</v>
      </c>
      <c r="J31" s="15">
        <v>29.7</v>
      </c>
      <c r="K31" s="16">
        <v>63</v>
      </c>
      <c r="L31" s="17">
        <v>33.2</v>
      </c>
      <c r="M31" s="18">
        <v>47</v>
      </c>
    </row>
    <row r="32" spans="1:13" ht="15" customHeight="1">
      <c r="A32" s="14">
        <v>19</v>
      </c>
      <c r="B32" s="15">
        <v>29.2</v>
      </c>
      <c r="C32" s="16">
        <v>64</v>
      </c>
      <c r="D32" s="17">
        <v>29.9</v>
      </c>
      <c r="E32" s="18">
        <v>63</v>
      </c>
      <c r="F32" s="15">
        <v>29.1</v>
      </c>
      <c r="G32" s="16">
        <v>49</v>
      </c>
      <c r="H32" s="17">
        <v>36.3</v>
      </c>
      <c r="I32" s="18">
        <v>31</v>
      </c>
      <c r="J32" s="15">
        <v>29.3</v>
      </c>
      <c r="K32" s="16">
        <v>62</v>
      </c>
      <c r="L32" s="17">
        <v>30.9</v>
      </c>
      <c r="M32" s="18">
        <v>59</v>
      </c>
    </row>
    <row r="33" spans="1:13" ht="15" customHeight="1">
      <c r="A33" s="14">
        <v>20</v>
      </c>
      <c r="B33" s="15">
        <v>28.7</v>
      </c>
      <c r="C33" s="16">
        <v>68</v>
      </c>
      <c r="D33" s="17">
        <v>30.2</v>
      </c>
      <c r="E33" s="18">
        <v>62</v>
      </c>
      <c r="F33" s="15">
        <v>29.6</v>
      </c>
      <c r="G33" s="16">
        <v>56</v>
      </c>
      <c r="H33" s="17">
        <v>36.6</v>
      </c>
      <c r="I33" s="18">
        <v>31</v>
      </c>
      <c r="J33" s="15">
        <v>29.4</v>
      </c>
      <c r="K33" s="16">
        <v>65</v>
      </c>
      <c r="L33" s="17">
        <v>31</v>
      </c>
      <c r="M33" s="18">
        <v>59</v>
      </c>
    </row>
    <row r="34" spans="1:13" ht="15" customHeight="1">
      <c r="A34" s="14">
        <v>21</v>
      </c>
      <c r="B34" s="15">
        <v>28.2</v>
      </c>
      <c r="C34" s="16">
        <v>68</v>
      </c>
      <c r="D34" s="17">
        <v>29.7</v>
      </c>
      <c r="E34" s="18">
        <v>67</v>
      </c>
      <c r="F34" s="15">
        <v>29.5</v>
      </c>
      <c r="G34" s="16">
        <v>54</v>
      </c>
      <c r="H34" s="17">
        <v>37.6</v>
      </c>
      <c r="I34" s="18">
        <v>30</v>
      </c>
      <c r="J34" s="15">
        <v>28.4</v>
      </c>
      <c r="K34" s="16">
        <v>76</v>
      </c>
      <c r="L34" s="17">
        <v>31.9</v>
      </c>
      <c r="M34" s="18">
        <v>54</v>
      </c>
    </row>
    <row r="35" spans="1:13" ht="15" customHeight="1">
      <c r="A35" s="14">
        <v>22</v>
      </c>
      <c r="B35" s="15">
        <v>29.1</v>
      </c>
      <c r="C35" s="16">
        <v>79</v>
      </c>
      <c r="D35" s="17">
        <v>31.1</v>
      </c>
      <c r="E35" s="18">
        <v>72</v>
      </c>
      <c r="F35" s="15">
        <v>32</v>
      </c>
      <c r="G35" s="16">
        <v>44</v>
      </c>
      <c r="H35" s="17">
        <v>40.6</v>
      </c>
      <c r="I35" s="18">
        <v>20</v>
      </c>
      <c r="J35" s="15">
        <v>30.2</v>
      </c>
      <c r="K35" s="16">
        <v>59</v>
      </c>
      <c r="L35" s="17">
        <v>34.5</v>
      </c>
      <c r="M35" s="18">
        <v>40</v>
      </c>
    </row>
    <row r="36" spans="1:13" ht="15" customHeight="1">
      <c r="A36" s="14">
        <v>23</v>
      </c>
      <c r="B36" s="15">
        <v>28.5</v>
      </c>
      <c r="C36" s="16">
        <v>81</v>
      </c>
      <c r="D36" s="17">
        <v>31.2</v>
      </c>
      <c r="E36" s="18">
        <v>73</v>
      </c>
      <c r="F36" s="15">
        <v>34.9</v>
      </c>
      <c r="G36" s="16">
        <v>30</v>
      </c>
      <c r="H36" s="17">
        <v>40.2</v>
      </c>
      <c r="I36" s="18">
        <v>14</v>
      </c>
      <c r="J36" s="15">
        <v>30.8</v>
      </c>
      <c r="K36" s="16">
        <v>60</v>
      </c>
      <c r="L36" s="17">
        <v>35.3</v>
      </c>
      <c r="M36" s="18">
        <v>38</v>
      </c>
    </row>
    <row r="37" spans="1:13" ht="15" customHeight="1">
      <c r="A37" s="14">
        <v>24</v>
      </c>
      <c r="B37" s="15">
        <v>29.9</v>
      </c>
      <c r="C37" s="16">
        <v>68</v>
      </c>
      <c r="D37" s="17">
        <v>30.5</v>
      </c>
      <c r="E37" s="18">
        <v>76</v>
      </c>
      <c r="F37" s="15">
        <v>31.2</v>
      </c>
      <c r="G37" s="16">
        <v>48</v>
      </c>
      <c r="H37" s="17">
        <v>39.3</v>
      </c>
      <c r="I37" s="18">
        <v>30</v>
      </c>
      <c r="J37" s="15">
        <v>28.8</v>
      </c>
      <c r="K37" s="16">
        <v>65</v>
      </c>
      <c r="L37" s="17">
        <v>34.1</v>
      </c>
      <c r="M37" s="18">
        <v>49</v>
      </c>
    </row>
    <row r="38" spans="1:13" ht="15" customHeight="1">
      <c r="A38" s="14">
        <v>25</v>
      </c>
      <c r="B38" s="15">
        <v>27.9</v>
      </c>
      <c r="C38" s="16">
        <v>70</v>
      </c>
      <c r="D38" s="17">
        <v>30.4</v>
      </c>
      <c r="E38" s="18">
        <v>63</v>
      </c>
      <c r="F38" s="15">
        <v>29.8</v>
      </c>
      <c r="G38" s="16">
        <v>62</v>
      </c>
      <c r="H38" s="17">
        <v>34</v>
      </c>
      <c r="I38" s="18">
        <v>44</v>
      </c>
      <c r="J38" s="15">
        <v>29.6</v>
      </c>
      <c r="K38" s="16">
        <v>66</v>
      </c>
      <c r="L38" s="17">
        <v>31.6</v>
      </c>
      <c r="M38" s="18">
        <v>56</v>
      </c>
    </row>
    <row r="39" spans="1:13" ht="15" customHeight="1">
      <c r="A39" s="14">
        <v>26</v>
      </c>
      <c r="B39" s="15">
        <v>27.5</v>
      </c>
      <c r="C39" s="16">
        <v>68</v>
      </c>
      <c r="D39" s="17">
        <v>29.3</v>
      </c>
      <c r="E39" s="18">
        <v>63</v>
      </c>
      <c r="F39" s="15">
        <v>29.1</v>
      </c>
      <c r="G39" s="16">
        <v>53</v>
      </c>
      <c r="H39" s="17">
        <v>32.3</v>
      </c>
      <c r="I39" s="18">
        <v>44</v>
      </c>
      <c r="J39" s="15">
        <v>28.7</v>
      </c>
      <c r="K39" s="16">
        <v>61</v>
      </c>
      <c r="L39" s="17">
        <v>31.9</v>
      </c>
      <c r="M39" s="18">
        <v>46</v>
      </c>
    </row>
    <row r="40" spans="1:13" ht="15" customHeight="1">
      <c r="A40" s="14">
        <v>27</v>
      </c>
      <c r="B40" s="15">
        <v>28.8</v>
      </c>
      <c r="C40" s="16">
        <v>65</v>
      </c>
      <c r="D40" s="17">
        <v>30.6</v>
      </c>
      <c r="E40" s="18">
        <v>62</v>
      </c>
      <c r="F40" s="15">
        <v>28.3</v>
      </c>
      <c r="G40" s="16">
        <v>54</v>
      </c>
      <c r="H40" s="17">
        <v>32.7</v>
      </c>
      <c r="I40" s="18">
        <v>39</v>
      </c>
      <c r="J40" s="15">
        <v>28.5</v>
      </c>
      <c r="K40" s="16">
        <v>60</v>
      </c>
      <c r="L40" s="17">
        <v>32.1</v>
      </c>
      <c r="M40" s="18">
        <v>51</v>
      </c>
    </row>
    <row r="41" spans="1:13" ht="15" customHeight="1">
      <c r="A41" s="14">
        <v>28</v>
      </c>
      <c r="B41" s="15">
        <v>27.5</v>
      </c>
      <c r="C41" s="16">
        <v>74</v>
      </c>
      <c r="D41" s="17">
        <v>29.8</v>
      </c>
      <c r="E41" s="18">
        <v>71</v>
      </c>
      <c r="F41" s="15">
        <v>28.4</v>
      </c>
      <c r="G41" s="16">
        <v>53</v>
      </c>
      <c r="H41" s="17">
        <v>35</v>
      </c>
      <c r="I41" s="18">
        <v>34</v>
      </c>
      <c r="J41" s="15">
        <v>27.8</v>
      </c>
      <c r="K41" s="16">
        <v>68</v>
      </c>
      <c r="L41" s="17">
        <v>32.1</v>
      </c>
      <c r="M41" s="18">
        <v>55</v>
      </c>
    </row>
    <row r="42" spans="1:13" ht="15" customHeight="1">
      <c r="A42" s="14">
        <v>29</v>
      </c>
      <c r="B42" s="15">
        <v>27.5</v>
      </c>
      <c r="C42" s="16">
        <v>75</v>
      </c>
      <c r="D42" s="17">
        <v>29</v>
      </c>
      <c r="E42" s="18">
        <v>68</v>
      </c>
      <c r="F42" s="15">
        <v>30.2</v>
      </c>
      <c r="G42" s="16">
        <v>37</v>
      </c>
      <c r="H42" s="17">
        <v>37.3</v>
      </c>
      <c r="I42" s="18">
        <v>27</v>
      </c>
      <c r="J42" s="15">
        <v>28.9</v>
      </c>
      <c r="K42" s="16">
        <v>65</v>
      </c>
      <c r="L42" s="17">
        <v>31.9</v>
      </c>
      <c r="M42" s="18">
        <v>54</v>
      </c>
    </row>
    <row r="43" spans="1:13" ht="15" customHeight="1">
      <c r="A43" s="14">
        <v>30</v>
      </c>
      <c r="B43" s="15">
        <v>28.4</v>
      </c>
      <c r="C43" s="16">
        <v>69</v>
      </c>
      <c r="D43" s="17">
        <v>29.5</v>
      </c>
      <c r="E43" s="18">
        <v>67</v>
      </c>
      <c r="F43" s="15">
        <v>29.4</v>
      </c>
      <c r="G43" s="16">
        <v>62</v>
      </c>
      <c r="H43" s="17">
        <v>36.4</v>
      </c>
      <c r="I43" s="18">
        <v>36</v>
      </c>
      <c r="J43" s="15">
        <v>29.1</v>
      </c>
      <c r="K43" s="16">
        <v>66</v>
      </c>
      <c r="L43" s="17">
        <v>31.5</v>
      </c>
      <c r="M43" s="18">
        <v>58</v>
      </c>
    </row>
    <row r="44" spans="1:13" ht="15" customHeight="1" thickBot="1">
      <c r="A44" s="19">
        <v>31</v>
      </c>
      <c r="B44" s="20">
        <v>28.9</v>
      </c>
      <c r="C44" s="21">
        <v>66</v>
      </c>
      <c r="D44" s="22">
        <v>30.2</v>
      </c>
      <c r="E44" s="23">
        <v>65</v>
      </c>
      <c r="F44" s="20">
        <v>29.4</v>
      </c>
      <c r="G44" s="21">
        <v>58</v>
      </c>
      <c r="H44" s="22">
        <v>33.9</v>
      </c>
      <c r="I44" s="23">
        <v>38</v>
      </c>
      <c r="J44" s="20">
        <v>28.3</v>
      </c>
      <c r="K44" s="21">
        <v>68</v>
      </c>
      <c r="L44" s="22">
        <v>32</v>
      </c>
      <c r="M44" s="23">
        <v>54</v>
      </c>
    </row>
    <row r="45" spans="1:13" ht="15">
      <c r="A45" s="24" t="s">
        <v>17</v>
      </c>
      <c r="B45" s="67">
        <f>AVERAGE(B14:B44)</f>
        <v>28.44193548387097</v>
      </c>
      <c r="C45" s="69">
        <f aca="true" t="shared" si="0" ref="C45:M45">AVERAGE(C14:C44)</f>
        <v>72.29032258064517</v>
      </c>
      <c r="D45" s="71">
        <f t="shared" si="0"/>
        <v>30.31290322580646</v>
      </c>
      <c r="E45" s="73">
        <f t="shared" si="0"/>
        <v>67.74193548387096</v>
      </c>
      <c r="F45" s="67">
        <f t="shared" si="0"/>
        <v>30.716129032258063</v>
      </c>
      <c r="G45" s="69">
        <f t="shared" si="0"/>
        <v>46.03225806451613</v>
      </c>
      <c r="H45" s="71">
        <f t="shared" si="0"/>
        <v>37.12903225806453</v>
      </c>
      <c r="I45" s="73">
        <f t="shared" si="0"/>
        <v>27.70967741935484</v>
      </c>
      <c r="J45" s="67">
        <f t="shared" si="0"/>
        <v>29.274193548387093</v>
      </c>
      <c r="K45" s="69">
        <f t="shared" si="0"/>
        <v>63</v>
      </c>
      <c r="L45" s="71">
        <f t="shared" si="0"/>
        <v>32.303225806451614</v>
      </c>
      <c r="M45" s="73">
        <f t="shared" si="0"/>
        <v>51.54838709677419</v>
      </c>
    </row>
    <row r="46" spans="1:13" ht="15.75" thickBot="1">
      <c r="A46" s="25" t="s">
        <v>18</v>
      </c>
      <c r="B46" s="68"/>
      <c r="C46" s="70"/>
      <c r="D46" s="72"/>
      <c r="E46" s="74"/>
      <c r="F46" s="68"/>
      <c r="G46" s="70"/>
      <c r="H46" s="72"/>
      <c r="I46" s="74"/>
      <c r="J46" s="68"/>
      <c r="K46" s="70"/>
      <c r="L46" s="72"/>
      <c r="M46" s="74"/>
    </row>
    <row r="47" spans="1:13" ht="15">
      <c r="A47" s="24" t="s">
        <v>19</v>
      </c>
      <c r="B47" s="67">
        <f>MAX(B14:B44)</f>
        <v>29.9</v>
      </c>
      <c r="C47" s="69">
        <f aca="true" t="shared" si="1" ref="C47:M47">MAX(C14:C44)</f>
        <v>81</v>
      </c>
      <c r="D47" s="71">
        <f t="shared" si="1"/>
        <v>32</v>
      </c>
      <c r="E47" s="73">
        <f t="shared" si="1"/>
        <v>77</v>
      </c>
      <c r="F47" s="67">
        <f t="shared" si="1"/>
        <v>34.9</v>
      </c>
      <c r="G47" s="69">
        <f t="shared" si="1"/>
        <v>63</v>
      </c>
      <c r="H47" s="71">
        <f t="shared" si="1"/>
        <v>40.6</v>
      </c>
      <c r="I47" s="73">
        <f t="shared" si="1"/>
        <v>44</v>
      </c>
      <c r="J47" s="67">
        <f t="shared" si="1"/>
        <v>35.9</v>
      </c>
      <c r="K47" s="69">
        <f t="shared" si="1"/>
        <v>87</v>
      </c>
      <c r="L47" s="71">
        <f t="shared" si="1"/>
        <v>35.7</v>
      </c>
      <c r="M47" s="73">
        <f t="shared" si="1"/>
        <v>64</v>
      </c>
    </row>
    <row r="48" spans="1:13" ht="15.75" thickBot="1">
      <c r="A48" s="25" t="s">
        <v>20</v>
      </c>
      <c r="B48" s="68"/>
      <c r="C48" s="70"/>
      <c r="D48" s="72"/>
      <c r="E48" s="74"/>
      <c r="F48" s="68"/>
      <c r="G48" s="70"/>
      <c r="H48" s="72"/>
      <c r="I48" s="74"/>
      <c r="J48" s="68"/>
      <c r="K48" s="70"/>
      <c r="L48" s="72"/>
      <c r="M48" s="74"/>
    </row>
    <row r="49" spans="1:13" ht="15">
      <c r="A49" s="24" t="s">
        <v>21</v>
      </c>
      <c r="B49" s="67">
        <f>MIN(B14:B44)</f>
        <v>26.6</v>
      </c>
      <c r="C49" s="69">
        <f aca="true" t="shared" si="2" ref="C49:M49">MIN(C14:C44)</f>
        <v>62</v>
      </c>
      <c r="D49" s="71">
        <f t="shared" si="2"/>
        <v>28.8</v>
      </c>
      <c r="E49" s="73">
        <f t="shared" si="2"/>
        <v>58</v>
      </c>
      <c r="F49" s="67">
        <f t="shared" si="2"/>
        <v>27</v>
      </c>
      <c r="G49" s="69">
        <f t="shared" si="2"/>
        <v>21</v>
      </c>
      <c r="H49" s="71">
        <f t="shared" si="2"/>
        <v>32.3</v>
      </c>
      <c r="I49" s="73">
        <f t="shared" si="2"/>
        <v>14</v>
      </c>
      <c r="J49" s="67">
        <f t="shared" si="2"/>
        <v>27.7</v>
      </c>
      <c r="K49" s="69">
        <f t="shared" si="2"/>
        <v>17</v>
      </c>
      <c r="L49" s="71">
        <f t="shared" si="2"/>
        <v>28.8</v>
      </c>
      <c r="M49" s="73">
        <f t="shared" si="2"/>
        <v>26</v>
      </c>
    </row>
    <row r="50" spans="1:13" ht="15.75" thickBot="1">
      <c r="A50" s="25" t="s">
        <v>22</v>
      </c>
      <c r="B50" s="68"/>
      <c r="C50" s="70"/>
      <c r="D50" s="72"/>
      <c r="E50" s="74"/>
      <c r="F50" s="68"/>
      <c r="G50" s="70"/>
      <c r="H50" s="72"/>
      <c r="I50" s="74"/>
      <c r="J50" s="68"/>
      <c r="K50" s="70"/>
      <c r="L50" s="72"/>
      <c r="M50" s="74"/>
    </row>
  </sheetData>
  <sheetProtection/>
  <mergeCells count="53">
    <mergeCell ref="H49:H50"/>
    <mergeCell ref="I49:I50"/>
    <mergeCell ref="J49:J50"/>
    <mergeCell ref="K49:K50"/>
    <mergeCell ref="L49:L50"/>
    <mergeCell ref="M49:M50"/>
    <mergeCell ref="B49:B50"/>
    <mergeCell ref="C49:C50"/>
    <mergeCell ref="D49:D50"/>
    <mergeCell ref="E49:E50"/>
    <mergeCell ref="F49:F50"/>
    <mergeCell ref="G49:G50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H45:H46"/>
    <mergeCell ref="I45:I46"/>
    <mergeCell ref="J45:J46"/>
    <mergeCell ref="K45:K46"/>
    <mergeCell ref="L45:L46"/>
    <mergeCell ref="M45:M46"/>
    <mergeCell ref="B45:B46"/>
    <mergeCell ref="C45:C46"/>
    <mergeCell ref="D45:D46"/>
    <mergeCell ref="E45:E46"/>
    <mergeCell ref="F45:F46"/>
    <mergeCell ref="G45:G46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A1:M1"/>
    <mergeCell ref="A2:M2"/>
    <mergeCell ref="A4:M4"/>
    <mergeCell ref="A5:M5"/>
    <mergeCell ref="E7:I7"/>
    <mergeCell ref="B9:E9"/>
    <mergeCell ref="F9:I9"/>
    <mergeCell ref="J9:M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50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ht="6" customHeight="1"/>
    <row r="4" spans="1:13" ht="15" customHeight="1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5" customHeight="1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ht="6" customHeight="1"/>
    <row r="7" spans="5:9" ht="18.75" customHeight="1">
      <c r="E7" s="57" t="s">
        <v>32</v>
      </c>
      <c r="F7" s="57"/>
      <c r="G7" s="57"/>
      <c r="H7" s="57"/>
      <c r="I7" s="57"/>
    </row>
    <row r="8" ht="15.75" thickBot="1"/>
    <row r="9" spans="2:13" ht="15" customHeight="1">
      <c r="B9" s="58" t="s">
        <v>5</v>
      </c>
      <c r="C9" s="59"/>
      <c r="D9" s="59"/>
      <c r="E9" s="60"/>
      <c r="F9" s="58" t="s">
        <v>6</v>
      </c>
      <c r="G9" s="59"/>
      <c r="H9" s="59"/>
      <c r="I9" s="60"/>
      <c r="J9" s="58" t="s">
        <v>7</v>
      </c>
      <c r="K9" s="59"/>
      <c r="L9" s="59"/>
      <c r="M9" s="60"/>
    </row>
    <row r="10" spans="2:13" ht="15" customHeight="1" thickBot="1">
      <c r="B10" s="61" t="s">
        <v>8</v>
      </c>
      <c r="C10" s="62"/>
      <c r="D10" s="62"/>
      <c r="E10" s="63"/>
      <c r="F10" s="61" t="s">
        <v>9</v>
      </c>
      <c r="G10" s="62"/>
      <c r="H10" s="62"/>
      <c r="I10" s="63"/>
      <c r="J10" s="61" t="s">
        <v>10</v>
      </c>
      <c r="K10" s="62"/>
      <c r="L10" s="62"/>
      <c r="M10" s="63"/>
    </row>
    <row r="11" spans="2:13" ht="15" customHeight="1" thickBot="1" thickTop="1">
      <c r="B11" s="64">
        <v>0.3333333333333333</v>
      </c>
      <c r="C11" s="65"/>
      <c r="D11" s="65">
        <v>0.5416666666666666</v>
      </c>
      <c r="E11" s="66"/>
      <c r="F11" s="64">
        <v>0.3333333333333333</v>
      </c>
      <c r="G11" s="65"/>
      <c r="H11" s="65">
        <v>0.5416666666666666</v>
      </c>
      <c r="I11" s="66"/>
      <c r="J11" s="64">
        <v>0.3333333333333333</v>
      </c>
      <c r="K11" s="65"/>
      <c r="L11" s="65">
        <v>0.5416666666666666</v>
      </c>
      <c r="M11" s="66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27.8</v>
      </c>
      <c r="C14" s="11">
        <v>76</v>
      </c>
      <c r="D14" s="12">
        <v>31.2</v>
      </c>
      <c r="E14" s="13">
        <v>67</v>
      </c>
      <c r="F14" s="10">
        <v>29.1</v>
      </c>
      <c r="G14" s="11">
        <v>51</v>
      </c>
      <c r="H14" s="12">
        <v>34.9</v>
      </c>
      <c r="I14" s="13">
        <v>36</v>
      </c>
      <c r="J14" s="10">
        <v>28</v>
      </c>
      <c r="K14" s="11">
        <v>64</v>
      </c>
      <c r="L14" s="12">
        <v>32.3</v>
      </c>
      <c r="M14" s="13">
        <v>56</v>
      </c>
    </row>
    <row r="15" spans="1:13" ht="15" customHeight="1">
      <c r="A15" s="14">
        <v>2</v>
      </c>
      <c r="B15" s="15">
        <v>29.1</v>
      </c>
      <c r="C15" s="16">
        <v>79</v>
      </c>
      <c r="D15" s="17">
        <v>30.1</v>
      </c>
      <c r="E15" s="18">
        <v>77</v>
      </c>
      <c r="F15" s="15">
        <v>30.2</v>
      </c>
      <c r="G15" s="16">
        <v>56</v>
      </c>
      <c r="H15" s="17">
        <v>39.3</v>
      </c>
      <c r="I15" s="18">
        <v>34</v>
      </c>
      <c r="J15" s="15">
        <v>29.5</v>
      </c>
      <c r="K15" s="16">
        <v>69</v>
      </c>
      <c r="L15" s="17">
        <v>33.9</v>
      </c>
      <c r="M15" s="18">
        <v>49</v>
      </c>
    </row>
    <row r="16" spans="1:13" ht="15" customHeight="1">
      <c r="A16" s="14">
        <v>3</v>
      </c>
      <c r="B16" s="15">
        <v>29</v>
      </c>
      <c r="C16" s="16">
        <v>78</v>
      </c>
      <c r="D16" s="17">
        <v>32.1</v>
      </c>
      <c r="E16" s="18">
        <v>69</v>
      </c>
      <c r="F16" s="15">
        <v>31.8</v>
      </c>
      <c r="G16" s="16">
        <v>52</v>
      </c>
      <c r="H16" s="17">
        <v>40.6</v>
      </c>
      <c r="I16" s="18">
        <v>24</v>
      </c>
      <c r="J16" s="15">
        <v>30.7</v>
      </c>
      <c r="K16" s="16">
        <v>65</v>
      </c>
      <c r="L16" s="17">
        <v>35.2</v>
      </c>
      <c r="M16" s="18">
        <v>45</v>
      </c>
    </row>
    <row r="17" spans="1:13" ht="15" customHeight="1">
      <c r="A17" s="14">
        <v>4</v>
      </c>
      <c r="B17" s="15">
        <v>28.3</v>
      </c>
      <c r="C17" s="16">
        <v>78</v>
      </c>
      <c r="D17" s="17">
        <v>30.8</v>
      </c>
      <c r="E17" s="18">
        <v>66</v>
      </c>
      <c r="F17" s="15">
        <v>30.2</v>
      </c>
      <c r="G17" s="16">
        <v>67</v>
      </c>
      <c r="H17" s="17">
        <v>36.6</v>
      </c>
      <c r="I17" s="18">
        <v>44</v>
      </c>
      <c r="J17" s="15">
        <v>29.8</v>
      </c>
      <c r="K17" s="16">
        <v>84</v>
      </c>
      <c r="L17" s="17">
        <v>32.8</v>
      </c>
      <c r="M17" s="18">
        <v>57</v>
      </c>
    </row>
    <row r="18" spans="1:13" ht="15" customHeight="1">
      <c r="A18" s="14">
        <v>5</v>
      </c>
      <c r="B18" s="15">
        <v>29.1</v>
      </c>
      <c r="C18" s="16">
        <v>70</v>
      </c>
      <c r="D18" s="17">
        <v>29.6</v>
      </c>
      <c r="E18" s="18">
        <v>68</v>
      </c>
      <c r="F18" s="15">
        <v>30.6</v>
      </c>
      <c r="G18" s="16">
        <v>61</v>
      </c>
      <c r="H18" s="17">
        <v>37.4</v>
      </c>
      <c r="I18" s="18">
        <v>33</v>
      </c>
      <c r="J18" s="15">
        <v>29.5</v>
      </c>
      <c r="K18" s="16">
        <v>66</v>
      </c>
      <c r="L18" s="17">
        <v>32.1</v>
      </c>
      <c r="M18" s="18">
        <v>56</v>
      </c>
    </row>
    <row r="19" spans="1:13" ht="15" customHeight="1">
      <c r="A19" s="14">
        <v>6</v>
      </c>
      <c r="B19" s="15">
        <v>29.2</v>
      </c>
      <c r="C19" s="16">
        <v>66</v>
      </c>
      <c r="D19" s="17">
        <v>29.8</v>
      </c>
      <c r="E19" s="18">
        <v>66</v>
      </c>
      <c r="F19" s="15">
        <v>29.3</v>
      </c>
      <c r="G19" s="16">
        <v>60</v>
      </c>
      <c r="H19" s="17">
        <v>36.7</v>
      </c>
      <c r="I19" s="18">
        <v>28</v>
      </c>
      <c r="J19" s="15">
        <v>29.4</v>
      </c>
      <c r="K19" s="16">
        <v>65</v>
      </c>
      <c r="L19" s="17">
        <v>31.9</v>
      </c>
      <c r="M19" s="18">
        <v>51</v>
      </c>
    </row>
    <row r="20" spans="1:13" ht="15" customHeight="1">
      <c r="A20" s="14">
        <v>7</v>
      </c>
      <c r="B20" s="15">
        <v>29.1</v>
      </c>
      <c r="C20" s="16">
        <v>68</v>
      </c>
      <c r="D20" s="17">
        <v>30.5</v>
      </c>
      <c r="E20" s="18">
        <v>70</v>
      </c>
      <c r="F20" s="15">
        <v>29.2</v>
      </c>
      <c r="G20" s="16">
        <v>60</v>
      </c>
      <c r="H20" s="17">
        <v>36.5</v>
      </c>
      <c r="I20" s="18">
        <v>32</v>
      </c>
      <c r="J20" s="15">
        <v>29.9</v>
      </c>
      <c r="K20" s="16">
        <v>61</v>
      </c>
      <c r="L20" s="17">
        <v>32.5</v>
      </c>
      <c r="M20" s="18">
        <v>56</v>
      </c>
    </row>
    <row r="21" spans="1:13" ht="15" customHeight="1">
      <c r="A21" s="14">
        <v>8</v>
      </c>
      <c r="B21" s="15">
        <v>29.8</v>
      </c>
      <c r="C21" s="16">
        <v>75</v>
      </c>
      <c r="D21" s="17">
        <v>32.3</v>
      </c>
      <c r="E21" s="18">
        <v>69</v>
      </c>
      <c r="F21" s="15">
        <v>31.3</v>
      </c>
      <c r="G21" s="16">
        <v>49</v>
      </c>
      <c r="H21" s="17">
        <v>38.4</v>
      </c>
      <c r="I21" s="18">
        <v>20</v>
      </c>
      <c r="J21" s="15">
        <v>30.2</v>
      </c>
      <c r="K21" s="16">
        <v>64</v>
      </c>
      <c r="L21" s="17">
        <v>33.7</v>
      </c>
      <c r="M21" s="18">
        <v>45</v>
      </c>
    </row>
    <row r="22" spans="1:13" ht="15" customHeight="1">
      <c r="A22" s="14">
        <v>9</v>
      </c>
      <c r="B22" s="15">
        <v>29.6</v>
      </c>
      <c r="C22" s="16">
        <v>79</v>
      </c>
      <c r="D22" s="17">
        <v>30</v>
      </c>
      <c r="E22" s="18">
        <v>80</v>
      </c>
      <c r="F22" s="15">
        <v>33.5</v>
      </c>
      <c r="G22" s="16">
        <v>30</v>
      </c>
      <c r="H22" s="17">
        <v>38.5</v>
      </c>
      <c r="I22" s="18">
        <v>19</v>
      </c>
      <c r="J22" s="15">
        <v>34.5</v>
      </c>
      <c r="K22" s="16">
        <v>28</v>
      </c>
      <c r="L22" s="17">
        <v>34.3</v>
      </c>
      <c r="M22" s="18">
        <v>48</v>
      </c>
    </row>
    <row r="23" spans="1:13" ht="15" customHeight="1">
      <c r="A23" s="14">
        <v>10</v>
      </c>
      <c r="B23" s="15">
        <v>29.9</v>
      </c>
      <c r="C23" s="16">
        <v>73</v>
      </c>
      <c r="D23" s="17">
        <v>31.6</v>
      </c>
      <c r="E23" s="18">
        <v>72</v>
      </c>
      <c r="F23" s="15">
        <v>34</v>
      </c>
      <c r="G23" s="16">
        <v>30</v>
      </c>
      <c r="H23" s="17">
        <v>38.9</v>
      </c>
      <c r="I23" s="18">
        <v>16</v>
      </c>
      <c r="J23" s="15">
        <v>35.6</v>
      </c>
      <c r="K23" s="16">
        <v>26</v>
      </c>
      <c r="L23" s="17">
        <v>33.6</v>
      </c>
      <c r="M23" s="18">
        <v>49</v>
      </c>
    </row>
    <row r="24" spans="1:13" ht="15" customHeight="1">
      <c r="A24" s="14">
        <v>11</v>
      </c>
      <c r="B24" s="15">
        <v>29.1</v>
      </c>
      <c r="C24" s="16">
        <v>79</v>
      </c>
      <c r="D24" s="17">
        <v>31.9</v>
      </c>
      <c r="E24" s="18">
        <v>72</v>
      </c>
      <c r="F24" s="15">
        <v>32.9</v>
      </c>
      <c r="G24" s="16">
        <v>31</v>
      </c>
      <c r="H24" s="17">
        <v>39.5</v>
      </c>
      <c r="I24" s="18">
        <v>24</v>
      </c>
      <c r="J24" s="15">
        <v>32.9</v>
      </c>
      <c r="K24" s="16">
        <v>36</v>
      </c>
      <c r="L24" s="17">
        <v>34.7</v>
      </c>
      <c r="M24" s="18">
        <v>40</v>
      </c>
    </row>
    <row r="25" spans="1:13" ht="15" customHeight="1">
      <c r="A25" s="14">
        <v>12</v>
      </c>
      <c r="B25" s="15">
        <v>29.1</v>
      </c>
      <c r="C25" s="16">
        <v>51</v>
      </c>
      <c r="D25" s="17">
        <v>30.8</v>
      </c>
      <c r="E25" s="18">
        <v>73</v>
      </c>
      <c r="F25" s="15">
        <v>32.1</v>
      </c>
      <c r="G25" s="16">
        <v>28</v>
      </c>
      <c r="H25" s="17">
        <v>38.4</v>
      </c>
      <c r="I25" s="18">
        <v>18</v>
      </c>
      <c r="J25" s="15">
        <v>35.1</v>
      </c>
      <c r="K25" s="16">
        <v>19</v>
      </c>
      <c r="L25" s="17">
        <v>33.8</v>
      </c>
      <c r="M25" s="18">
        <v>56</v>
      </c>
    </row>
    <row r="26" spans="1:13" ht="15" customHeight="1">
      <c r="A26" s="14">
        <v>13</v>
      </c>
      <c r="B26" s="15">
        <v>29.5</v>
      </c>
      <c r="C26" s="16">
        <v>71</v>
      </c>
      <c r="D26" s="17">
        <v>31</v>
      </c>
      <c r="E26" s="18">
        <v>68</v>
      </c>
      <c r="F26" s="15">
        <v>30.5</v>
      </c>
      <c r="G26" s="16">
        <v>43</v>
      </c>
      <c r="H26" s="17">
        <v>38.7</v>
      </c>
      <c r="I26" s="18">
        <v>16</v>
      </c>
      <c r="J26" s="15">
        <v>31.2</v>
      </c>
      <c r="K26" s="16">
        <v>47</v>
      </c>
      <c r="L26" s="17">
        <v>34.4</v>
      </c>
      <c r="M26" s="18">
        <v>45</v>
      </c>
    </row>
    <row r="27" spans="1:13" ht="15" customHeight="1">
      <c r="A27" s="14">
        <v>14</v>
      </c>
      <c r="B27" s="15">
        <v>29.5</v>
      </c>
      <c r="C27" s="16">
        <v>72</v>
      </c>
      <c r="D27" s="17">
        <v>30.7</v>
      </c>
      <c r="E27" s="18">
        <v>73</v>
      </c>
      <c r="F27" s="15">
        <v>30.9</v>
      </c>
      <c r="G27" s="16">
        <v>36</v>
      </c>
      <c r="H27" s="17">
        <v>39.4</v>
      </c>
      <c r="I27" s="18">
        <v>15</v>
      </c>
      <c r="J27" s="15">
        <v>30.7</v>
      </c>
      <c r="K27" s="16">
        <v>62</v>
      </c>
      <c r="L27" s="17">
        <v>34.8</v>
      </c>
      <c r="M27" s="18">
        <v>33</v>
      </c>
    </row>
    <row r="28" spans="1:13" ht="15" customHeight="1">
      <c r="A28" s="14">
        <v>15</v>
      </c>
      <c r="B28" s="15">
        <v>29.2</v>
      </c>
      <c r="C28" s="16">
        <v>73</v>
      </c>
      <c r="D28" s="17">
        <v>31.5</v>
      </c>
      <c r="E28" s="18">
        <v>68</v>
      </c>
      <c r="F28" s="15">
        <v>31.8</v>
      </c>
      <c r="G28" s="16">
        <v>26</v>
      </c>
      <c r="H28" s="17">
        <v>39.6</v>
      </c>
      <c r="I28" s="18">
        <v>16</v>
      </c>
      <c r="J28" s="15">
        <v>30.8</v>
      </c>
      <c r="K28" s="16">
        <v>44</v>
      </c>
      <c r="L28" s="17">
        <v>35.1</v>
      </c>
      <c r="M28" s="18">
        <v>30</v>
      </c>
    </row>
    <row r="29" spans="1:13" ht="15" customHeight="1">
      <c r="A29" s="14">
        <v>16</v>
      </c>
      <c r="B29" s="15">
        <v>28.7</v>
      </c>
      <c r="C29" s="16">
        <v>68</v>
      </c>
      <c r="D29" s="17">
        <v>31.1</v>
      </c>
      <c r="E29" s="18">
        <v>64</v>
      </c>
      <c r="F29" s="15">
        <v>28.8</v>
      </c>
      <c r="G29" s="16">
        <v>60</v>
      </c>
      <c r="H29" s="17">
        <v>38.5</v>
      </c>
      <c r="I29" s="18">
        <v>27</v>
      </c>
      <c r="J29" s="15">
        <v>28.5</v>
      </c>
      <c r="K29" s="16">
        <v>71</v>
      </c>
      <c r="L29" s="17">
        <v>32.3</v>
      </c>
      <c r="M29" s="18">
        <v>51</v>
      </c>
    </row>
    <row r="30" spans="1:13" ht="15" customHeight="1">
      <c r="A30" s="14">
        <v>17</v>
      </c>
      <c r="B30" s="15">
        <v>28.6</v>
      </c>
      <c r="C30" s="16">
        <v>71</v>
      </c>
      <c r="D30" s="17">
        <v>31.8</v>
      </c>
      <c r="E30" s="18">
        <v>63</v>
      </c>
      <c r="F30" s="15">
        <v>28.2</v>
      </c>
      <c r="G30" s="16">
        <v>68</v>
      </c>
      <c r="H30" s="17">
        <v>37.5</v>
      </c>
      <c r="I30" s="18">
        <v>32</v>
      </c>
      <c r="J30" s="15">
        <v>29.4</v>
      </c>
      <c r="K30" s="16">
        <v>70</v>
      </c>
      <c r="L30" s="17">
        <v>32.3</v>
      </c>
      <c r="M30" s="18">
        <v>55</v>
      </c>
    </row>
    <row r="31" spans="1:13" ht="15" customHeight="1">
      <c r="A31" s="14">
        <v>18</v>
      </c>
      <c r="B31" s="15">
        <v>28.5</v>
      </c>
      <c r="C31" s="16">
        <v>65</v>
      </c>
      <c r="D31" s="17">
        <v>30.6</v>
      </c>
      <c r="E31" s="18">
        <v>63</v>
      </c>
      <c r="F31" s="15">
        <v>29.5</v>
      </c>
      <c r="G31" s="16">
        <v>46</v>
      </c>
      <c r="H31" s="17">
        <v>35.3</v>
      </c>
      <c r="I31" s="18">
        <v>36</v>
      </c>
      <c r="J31" s="15">
        <v>28.7</v>
      </c>
      <c r="K31" s="16">
        <v>59</v>
      </c>
      <c r="L31" s="17">
        <v>32.6</v>
      </c>
      <c r="M31" s="18">
        <v>51</v>
      </c>
    </row>
    <row r="32" spans="1:13" ht="15" customHeight="1">
      <c r="A32" s="14">
        <v>19</v>
      </c>
      <c r="B32" s="15">
        <v>28.6</v>
      </c>
      <c r="C32" s="16">
        <v>67</v>
      </c>
      <c r="D32" s="17">
        <v>30.4</v>
      </c>
      <c r="E32" s="18">
        <v>63</v>
      </c>
      <c r="F32" s="15">
        <v>28.3</v>
      </c>
      <c r="G32" s="16">
        <v>69</v>
      </c>
      <c r="H32" s="17">
        <v>37.3</v>
      </c>
      <c r="I32" s="18">
        <v>33</v>
      </c>
      <c r="J32" s="15">
        <v>29.8</v>
      </c>
      <c r="K32" s="16">
        <v>68</v>
      </c>
      <c r="L32" s="17">
        <v>31.5</v>
      </c>
      <c r="M32" s="18">
        <v>57</v>
      </c>
    </row>
    <row r="33" spans="1:13" ht="15" customHeight="1">
      <c r="A33" s="14">
        <v>20</v>
      </c>
      <c r="B33" s="15">
        <v>29.5</v>
      </c>
      <c r="C33" s="16">
        <v>67</v>
      </c>
      <c r="D33" s="17">
        <v>30.3</v>
      </c>
      <c r="E33" s="18">
        <v>65</v>
      </c>
      <c r="F33" s="15">
        <v>29.6</v>
      </c>
      <c r="G33" s="16">
        <v>62</v>
      </c>
      <c r="H33" s="17">
        <v>37.5</v>
      </c>
      <c r="I33" s="18">
        <v>33</v>
      </c>
      <c r="J33" s="15">
        <v>29.5</v>
      </c>
      <c r="K33" s="16">
        <v>67</v>
      </c>
      <c r="L33" s="17">
        <v>31.8</v>
      </c>
      <c r="M33" s="18">
        <v>58</v>
      </c>
    </row>
    <row r="34" spans="1:13" ht="15" customHeight="1">
      <c r="A34" s="14">
        <v>21</v>
      </c>
      <c r="B34" s="15">
        <v>29.1</v>
      </c>
      <c r="C34" s="16">
        <v>72</v>
      </c>
      <c r="D34" s="17">
        <v>31.5</v>
      </c>
      <c r="E34" s="18">
        <v>62</v>
      </c>
      <c r="F34" s="15">
        <v>29</v>
      </c>
      <c r="G34" s="16">
        <v>64</v>
      </c>
      <c r="H34" s="17">
        <v>37.9</v>
      </c>
      <c r="I34" s="18">
        <v>26</v>
      </c>
      <c r="J34" s="15">
        <v>29.1</v>
      </c>
      <c r="K34" s="16">
        <v>76</v>
      </c>
      <c r="L34" s="17">
        <v>32</v>
      </c>
      <c r="M34" s="18">
        <v>60</v>
      </c>
    </row>
    <row r="35" spans="1:13" ht="15" customHeight="1">
      <c r="A35" s="14">
        <v>22</v>
      </c>
      <c r="B35" s="15">
        <v>28.7</v>
      </c>
      <c r="C35" s="16">
        <v>77</v>
      </c>
      <c r="D35" s="17">
        <v>31.2</v>
      </c>
      <c r="E35" s="18">
        <v>71</v>
      </c>
      <c r="F35" s="15">
        <v>29.8</v>
      </c>
      <c r="G35" s="16">
        <v>56</v>
      </c>
      <c r="H35" s="17">
        <v>37.9</v>
      </c>
      <c r="I35" s="18">
        <v>26</v>
      </c>
      <c r="J35" s="15">
        <v>29.1</v>
      </c>
      <c r="K35" s="16">
        <v>86</v>
      </c>
      <c r="L35" s="17">
        <v>33.1</v>
      </c>
      <c r="M35" s="18">
        <v>53</v>
      </c>
    </row>
    <row r="36" spans="1:13" ht="15" customHeight="1">
      <c r="A36" s="14">
        <v>23</v>
      </c>
      <c r="B36" s="15">
        <v>29.6</v>
      </c>
      <c r="C36" s="16">
        <v>75</v>
      </c>
      <c r="D36" s="17">
        <v>31.2</v>
      </c>
      <c r="E36" s="18">
        <v>71</v>
      </c>
      <c r="F36" s="15">
        <v>30.5</v>
      </c>
      <c r="G36" s="16">
        <v>52</v>
      </c>
      <c r="H36" s="17">
        <v>39.1</v>
      </c>
      <c r="I36" s="18">
        <v>23</v>
      </c>
      <c r="J36" s="15">
        <v>30.5</v>
      </c>
      <c r="K36" s="16">
        <v>62</v>
      </c>
      <c r="L36" s="17">
        <v>33.6</v>
      </c>
      <c r="M36" s="18">
        <v>47</v>
      </c>
    </row>
    <row r="37" spans="1:13" ht="15" customHeight="1">
      <c r="A37" s="14">
        <v>24</v>
      </c>
      <c r="B37" s="15">
        <v>28.7</v>
      </c>
      <c r="C37" s="16">
        <v>75</v>
      </c>
      <c r="D37" s="17">
        <v>31.5</v>
      </c>
      <c r="E37" s="18">
        <v>66</v>
      </c>
      <c r="F37" s="15">
        <v>29</v>
      </c>
      <c r="G37" s="16">
        <v>67</v>
      </c>
      <c r="H37" s="17">
        <v>38.7</v>
      </c>
      <c r="I37" s="18">
        <v>21</v>
      </c>
      <c r="J37" s="15">
        <v>30.1</v>
      </c>
      <c r="K37" s="16">
        <v>57</v>
      </c>
      <c r="L37" s="17">
        <v>32.1</v>
      </c>
      <c r="M37" s="18">
        <v>53</v>
      </c>
    </row>
    <row r="38" spans="1:13" ht="15" customHeight="1">
      <c r="A38" s="14">
        <v>25</v>
      </c>
      <c r="B38" s="15">
        <v>28.8</v>
      </c>
      <c r="C38" s="16">
        <v>62</v>
      </c>
      <c r="D38" s="17">
        <v>31</v>
      </c>
      <c r="E38" s="18">
        <v>65</v>
      </c>
      <c r="F38" s="15">
        <v>28</v>
      </c>
      <c r="G38" s="16">
        <v>66</v>
      </c>
      <c r="H38" s="17">
        <v>34.9</v>
      </c>
      <c r="I38" s="18">
        <v>35</v>
      </c>
      <c r="J38" s="15">
        <v>29.8</v>
      </c>
      <c r="K38" s="16">
        <v>60</v>
      </c>
      <c r="L38" s="17">
        <v>32</v>
      </c>
      <c r="M38" s="18">
        <v>52</v>
      </c>
    </row>
    <row r="39" spans="1:13" ht="15" customHeight="1">
      <c r="A39" s="14">
        <v>26</v>
      </c>
      <c r="B39" s="15">
        <v>29.2</v>
      </c>
      <c r="C39" s="16">
        <v>64</v>
      </c>
      <c r="D39" s="17">
        <v>30.1</v>
      </c>
      <c r="E39" s="18">
        <v>66</v>
      </c>
      <c r="F39" s="15">
        <v>28.1</v>
      </c>
      <c r="G39" s="16">
        <v>54</v>
      </c>
      <c r="H39" s="17">
        <v>34.9</v>
      </c>
      <c r="I39" s="18">
        <v>34</v>
      </c>
      <c r="J39" s="15">
        <v>28.9</v>
      </c>
      <c r="K39" s="16">
        <v>65</v>
      </c>
      <c r="L39" s="17">
        <v>32.6</v>
      </c>
      <c r="M39" s="18">
        <v>50</v>
      </c>
    </row>
    <row r="40" spans="1:13" ht="15" customHeight="1">
      <c r="A40" s="14">
        <v>27</v>
      </c>
      <c r="B40" s="15">
        <v>28.1</v>
      </c>
      <c r="C40" s="16">
        <v>70</v>
      </c>
      <c r="D40" s="17">
        <v>29.8</v>
      </c>
      <c r="E40" s="18">
        <v>66</v>
      </c>
      <c r="F40" s="15">
        <v>28.9</v>
      </c>
      <c r="G40" s="16">
        <v>57</v>
      </c>
      <c r="H40" s="17">
        <v>35.6</v>
      </c>
      <c r="I40" s="18">
        <v>35</v>
      </c>
      <c r="J40" s="15">
        <v>29</v>
      </c>
      <c r="K40" s="16">
        <v>63</v>
      </c>
      <c r="L40" s="17">
        <v>31.9</v>
      </c>
      <c r="M40" s="18">
        <v>49</v>
      </c>
    </row>
    <row r="41" spans="1:13" ht="15" customHeight="1">
      <c r="A41" s="14">
        <v>28</v>
      </c>
      <c r="B41" s="15">
        <v>28.1</v>
      </c>
      <c r="C41" s="16">
        <v>66</v>
      </c>
      <c r="D41" s="17">
        <v>29.4</v>
      </c>
      <c r="E41" s="18">
        <v>61</v>
      </c>
      <c r="F41" s="15">
        <v>28.8</v>
      </c>
      <c r="G41" s="16">
        <v>58</v>
      </c>
      <c r="H41" s="17">
        <v>36</v>
      </c>
      <c r="I41" s="18">
        <v>35</v>
      </c>
      <c r="J41" s="15">
        <v>29.5</v>
      </c>
      <c r="K41" s="16">
        <v>60</v>
      </c>
      <c r="L41" s="17">
        <v>31.9</v>
      </c>
      <c r="M41" s="18">
        <v>45</v>
      </c>
    </row>
    <row r="42" spans="1:13" ht="15" customHeight="1">
      <c r="A42" s="14">
        <v>29</v>
      </c>
      <c r="B42" s="15">
        <v>28</v>
      </c>
      <c r="C42" s="16">
        <v>65</v>
      </c>
      <c r="D42" s="17">
        <v>30.6</v>
      </c>
      <c r="E42" s="18">
        <v>59</v>
      </c>
      <c r="F42" s="15">
        <v>28.6</v>
      </c>
      <c r="G42" s="16">
        <v>62</v>
      </c>
      <c r="H42" s="17">
        <v>33.9</v>
      </c>
      <c r="I42" s="18">
        <v>37</v>
      </c>
      <c r="J42" s="15">
        <v>29.1</v>
      </c>
      <c r="K42" s="16">
        <v>65</v>
      </c>
      <c r="L42" s="17">
        <v>31.2</v>
      </c>
      <c r="M42" s="18">
        <v>50</v>
      </c>
    </row>
    <row r="43" spans="1:13" ht="15" customHeight="1">
      <c r="A43" s="14">
        <v>30</v>
      </c>
      <c r="B43" s="15">
        <v>29.4</v>
      </c>
      <c r="C43" s="16">
        <v>60</v>
      </c>
      <c r="D43" s="17">
        <v>30.7</v>
      </c>
      <c r="E43" s="18">
        <v>59</v>
      </c>
      <c r="F43" s="15">
        <v>28.4</v>
      </c>
      <c r="G43" s="16">
        <v>54</v>
      </c>
      <c r="H43" s="17">
        <v>36.3</v>
      </c>
      <c r="I43" s="18">
        <v>29</v>
      </c>
      <c r="J43" s="15">
        <v>30</v>
      </c>
      <c r="K43" s="16">
        <v>49</v>
      </c>
      <c r="L43" s="17">
        <v>31.3</v>
      </c>
      <c r="M43" s="18">
        <v>52</v>
      </c>
    </row>
    <row r="44" spans="1:13" ht="15" customHeight="1" thickBot="1">
      <c r="A44" s="19">
        <v>31</v>
      </c>
      <c r="B44" s="20">
        <v>28</v>
      </c>
      <c r="C44" s="21">
        <v>70</v>
      </c>
      <c r="D44" s="22">
        <v>30.7</v>
      </c>
      <c r="E44" s="23">
        <v>60</v>
      </c>
      <c r="F44" s="20">
        <v>28.8</v>
      </c>
      <c r="G44" s="21">
        <v>49</v>
      </c>
      <c r="H44" s="22">
        <v>37.8</v>
      </c>
      <c r="I44" s="23">
        <v>21</v>
      </c>
      <c r="J44" s="20">
        <v>29.5</v>
      </c>
      <c r="K44" s="21">
        <v>60</v>
      </c>
      <c r="L44" s="22">
        <v>31.2</v>
      </c>
      <c r="M44" s="23">
        <v>56</v>
      </c>
    </row>
    <row r="45" spans="1:13" ht="15">
      <c r="A45" s="24" t="s">
        <v>17</v>
      </c>
      <c r="B45" s="67">
        <f>AVERAGE(B14:B44)</f>
        <v>28.932258064516137</v>
      </c>
      <c r="C45" s="69">
        <f aca="true" t="shared" si="0" ref="C45:M45">AVERAGE(C14:C44)</f>
        <v>70.38709677419355</v>
      </c>
      <c r="D45" s="71">
        <f t="shared" si="0"/>
        <v>30.832258064516136</v>
      </c>
      <c r="E45" s="73">
        <f t="shared" si="0"/>
        <v>67.16129032258064</v>
      </c>
      <c r="F45" s="67">
        <f t="shared" si="0"/>
        <v>29.99032258064516</v>
      </c>
      <c r="G45" s="69">
        <f t="shared" si="0"/>
        <v>52.38709677419355</v>
      </c>
      <c r="H45" s="71">
        <f t="shared" si="0"/>
        <v>37.5</v>
      </c>
      <c r="I45" s="73">
        <f t="shared" si="0"/>
        <v>27.677419354838708</v>
      </c>
      <c r="J45" s="67">
        <f t="shared" si="0"/>
        <v>30.267741935483873</v>
      </c>
      <c r="K45" s="69">
        <f t="shared" si="0"/>
        <v>59.29032258064516</v>
      </c>
      <c r="L45" s="71">
        <f t="shared" si="0"/>
        <v>32.854838709677416</v>
      </c>
      <c r="M45" s="73">
        <f t="shared" si="0"/>
        <v>50.16129032258065</v>
      </c>
    </row>
    <row r="46" spans="1:13" ht="15.75" thickBot="1">
      <c r="A46" s="25" t="s">
        <v>18</v>
      </c>
      <c r="B46" s="68"/>
      <c r="C46" s="70"/>
      <c r="D46" s="72"/>
      <c r="E46" s="74"/>
      <c r="F46" s="68"/>
      <c r="G46" s="70"/>
      <c r="H46" s="72"/>
      <c r="I46" s="74"/>
      <c r="J46" s="68"/>
      <c r="K46" s="70"/>
      <c r="L46" s="72"/>
      <c r="M46" s="74"/>
    </row>
    <row r="47" spans="1:13" ht="15">
      <c r="A47" s="24" t="s">
        <v>19</v>
      </c>
      <c r="B47" s="67">
        <f>MAX(B14:B44)</f>
        <v>29.9</v>
      </c>
      <c r="C47" s="69">
        <f aca="true" t="shared" si="1" ref="C47:M47">MAX(C14:C44)</f>
        <v>79</v>
      </c>
      <c r="D47" s="71">
        <f t="shared" si="1"/>
        <v>32.3</v>
      </c>
      <c r="E47" s="73">
        <f t="shared" si="1"/>
        <v>80</v>
      </c>
      <c r="F47" s="67">
        <f t="shared" si="1"/>
        <v>34</v>
      </c>
      <c r="G47" s="69">
        <f t="shared" si="1"/>
        <v>69</v>
      </c>
      <c r="H47" s="71">
        <f t="shared" si="1"/>
        <v>40.6</v>
      </c>
      <c r="I47" s="73">
        <f t="shared" si="1"/>
        <v>44</v>
      </c>
      <c r="J47" s="67">
        <f t="shared" si="1"/>
        <v>35.6</v>
      </c>
      <c r="K47" s="69">
        <f t="shared" si="1"/>
        <v>86</v>
      </c>
      <c r="L47" s="71">
        <f t="shared" si="1"/>
        <v>35.2</v>
      </c>
      <c r="M47" s="73">
        <f t="shared" si="1"/>
        <v>60</v>
      </c>
    </row>
    <row r="48" spans="1:13" ht="15.75" thickBot="1">
      <c r="A48" s="25" t="s">
        <v>20</v>
      </c>
      <c r="B48" s="68"/>
      <c r="C48" s="70"/>
      <c r="D48" s="72"/>
      <c r="E48" s="74"/>
      <c r="F48" s="68"/>
      <c r="G48" s="70"/>
      <c r="H48" s="72"/>
      <c r="I48" s="74"/>
      <c r="J48" s="68"/>
      <c r="K48" s="70"/>
      <c r="L48" s="72"/>
      <c r="M48" s="74"/>
    </row>
    <row r="49" spans="1:13" ht="15">
      <c r="A49" s="24" t="s">
        <v>21</v>
      </c>
      <c r="B49" s="67">
        <f>MIN(B14:B44)</f>
        <v>27.8</v>
      </c>
      <c r="C49" s="69">
        <f aca="true" t="shared" si="2" ref="C49:M49">MIN(C14:C44)</f>
        <v>51</v>
      </c>
      <c r="D49" s="71">
        <f t="shared" si="2"/>
        <v>29.4</v>
      </c>
      <c r="E49" s="73">
        <f t="shared" si="2"/>
        <v>59</v>
      </c>
      <c r="F49" s="67">
        <f t="shared" si="2"/>
        <v>28</v>
      </c>
      <c r="G49" s="69">
        <f t="shared" si="2"/>
        <v>26</v>
      </c>
      <c r="H49" s="71">
        <f t="shared" si="2"/>
        <v>33.9</v>
      </c>
      <c r="I49" s="73">
        <f t="shared" si="2"/>
        <v>15</v>
      </c>
      <c r="J49" s="67">
        <f t="shared" si="2"/>
        <v>28</v>
      </c>
      <c r="K49" s="69">
        <f t="shared" si="2"/>
        <v>19</v>
      </c>
      <c r="L49" s="71">
        <f t="shared" si="2"/>
        <v>31.2</v>
      </c>
      <c r="M49" s="73">
        <f t="shared" si="2"/>
        <v>30</v>
      </c>
    </row>
    <row r="50" spans="1:13" ht="15.75" thickBot="1">
      <c r="A50" s="25" t="s">
        <v>22</v>
      </c>
      <c r="B50" s="68"/>
      <c r="C50" s="70"/>
      <c r="D50" s="72"/>
      <c r="E50" s="74"/>
      <c r="F50" s="68"/>
      <c r="G50" s="70"/>
      <c r="H50" s="72"/>
      <c r="I50" s="74"/>
      <c r="J50" s="68"/>
      <c r="K50" s="70"/>
      <c r="L50" s="72"/>
      <c r="M50" s="74"/>
    </row>
  </sheetData>
  <sheetProtection/>
  <mergeCells count="53">
    <mergeCell ref="H49:H50"/>
    <mergeCell ref="I49:I50"/>
    <mergeCell ref="J49:J50"/>
    <mergeCell ref="K49:K50"/>
    <mergeCell ref="L49:L50"/>
    <mergeCell ref="M49:M50"/>
    <mergeCell ref="B49:B50"/>
    <mergeCell ref="C49:C50"/>
    <mergeCell ref="D49:D50"/>
    <mergeCell ref="E49:E50"/>
    <mergeCell ref="F49:F50"/>
    <mergeCell ref="G49:G50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H45:H46"/>
    <mergeCell ref="I45:I46"/>
    <mergeCell ref="J45:J46"/>
    <mergeCell ref="K45:K46"/>
    <mergeCell ref="L45:L46"/>
    <mergeCell ref="M45:M46"/>
    <mergeCell ref="B45:B46"/>
    <mergeCell ref="C45:C46"/>
    <mergeCell ref="D45:D46"/>
    <mergeCell ref="E45:E46"/>
    <mergeCell ref="F45:F46"/>
    <mergeCell ref="G45:G46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A1:M1"/>
    <mergeCell ref="A2:M2"/>
    <mergeCell ref="A4:M4"/>
    <mergeCell ref="A5:M5"/>
    <mergeCell ref="E7:I7"/>
    <mergeCell ref="B9:E9"/>
    <mergeCell ref="F9:I9"/>
    <mergeCell ref="J9:M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49"/>
  <sheetViews>
    <sheetView zoomScalePageLayoutView="0" workbookViewId="0" topLeftCell="A1">
      <selection activeCell="N30" sqref="N30"/>
    </sheetView>
  </sheetViews>
  <sheetFormatPr defaultColWidth="9.140625" defaultRowHeight="15"/>
  <cols>
    <col min="1" max="1" width="5.57421875" style="0" customWidth="1"/>
    <col min="2" max="13" width="6.7109375" style="0" customWidth="1"/>
  </cols>
  <sheetData>
    <row r="1" spans="1:13" ht="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ht="6" customHeight="1"/>
    <row r="4" spans="1:13" ht="15" customHeight="1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5" customHeight="1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ht="6" customHeight="1"/>
    <row r="7" spans="5:9" ht="18.75" customHeight="1">
      <c r="E7" s="57" t="s">
        <v>33</v>
      </c>
      <c r="F7" s="57"/>
      <c r="G7" s="57"/>
      <c r="H7" s="57"/>
      <c r="I7" s="57"/>
    </row>
    <row r="8" ht="15.75" thickBot="1"/>
    <row r="9" spans="2:13" ht="15" customHeight="1">
      <c r="B9" s="58" t="s">
        <v>5</v>
      </c>
      <c r="C9" s="59"/>
      <c r="D9" s="59"/>
      <c r="E9" s="60"/>
      <c r="F9" s="58" t="s">
        <v>6</v>
      </c>
      <c r="G9" s="59"/>
      <c r="H9" s="59"/>
      <c r="I9" s="60"/>
      <c r="J9" s="58" t="s">
        <v>7</v>
      </c>
      <c r="K9" s="59"/>
      <c r="L9" s="59"/>
      <c r="M9" s="60"/>
    </row>
    <row r="10" spans="2:13" ht="15" customHeight="1" thickBot="1">
      <c r="B10" s="61" t="s">
        <v>8</v>
      </c>
      <c r="C10" s="62"/>
      <c r="D10" s="62"/>
      <c r="E10" s="63"/>
      <c r="F10" s="61" t="s">
        <v>9</v>
      </c>
      <c r="G10" s="62"/>
      <c r="H10" s="62"/>
      <c r="I10" s="63"/>
      <c r="J10" s="61" t="s">
        <v>10</v>
      </c>
      <c r="K10" s="62"/>
      <c r="L10" s="62"/>
      <c r="M10" s="63"/>
    </row>
    <row r="11" spans="2:13" ht="15" customHeight="1" thickBot="1" thickTop="1">
      <c r="B11" s="64">
        <v>0.3333333333333333</v>
      </c>
      <c r="C11" s="65"/>
      <c r="D11" s="65">
        <v>0.5416666666666666</v>
      </c>
      <c r="E11" s="66"/>
      <c r="F11" s="64">
        <v>0.3333333333333333</v>
      </c>
      <c r="G11" s="65"/>
      <c r="H11" s="65">
        <v>0.5416666666666666</v>
      </c>
      <c r="I11" s="66"/>
      <c r="J11" s="64">
        <v>0.3333333333333333</v>
      </c>
      <c r="K11" s="65"/>
      <c r="L11" s="65">
        <v>0.5416666666666666</v>
      </c>
      <c r="M11" s="66"/>
    </row>
    <row r="12" spans="1:13" ht="15">
      <c r="A12" s="1" t="s">
        <v>11</v>
      </c>
      <c r="B12" s="2" t="s">
        <v>12</v>
      </c>
      <c r="C12" s="3" t="s">
        <v>13</v>
      </c>
      <c r="D12" s="3" t="s">
        <v>12</v>
      </c>
      <c r="E12" s="4" t="s">
        <v>13</v>
      </c>
      <c r="F12" s="2" t="s">
        <v>12</v>
      </c>
      <c r="G12" s="3" t="s">
        <v>13</v>
      </c>
      <c r="H12" s="3" t="s">
        <v>12</v>
      </c>
      <c r="I12" s="4" t="s">
        <v>13</v>
      </c>
      <c r="J12" s="2" t="s">
        <v>12</v>
      </c>
      <c r="K12" s="3" t="s">
        <v>13</v>
      </c>
      <c r="L12" s="3" t="s">
        <v>12</v>
      </c>
      <c r="M12" s="4" t="s">
        <v>13</v>
      </c>
    </row>
    <row r="13" spans="1:13" ht="15.75" thickBot="1">
      <c r="A13" s="5" t="s">
        <v>14</v>
      </c>
      <c r="B13" s="6" t="s">
        <v>15</v>
      </c>
      <c r="C13" s="7" t="s">
        <v>16</v>
      </c>
      <c r="D13" s="7" t="s">
        <v>15</v>
      </c>
      <c r="E13" s="8" t="s">
        <v>16</v>
      </c>
      <c r="F13" s="6" t="s">
        <v>15</v>
      </c>
      <c r="G13" s="7" t="s">
        <v>16</v>
      </c>
      <c r="H13" s="7" t="s">
        <v>15</v>
      </c>
      <c r="I13" s="8" t="s">
        <v>16</v>
      </c>
      <c r="J13" s="6" t="s">
        <v>15</v>
      </c>
      <c r="K13" s="7" t="s">
        <v>16</v>
      </c>
      <c r="L13" s="7" t="s">
        <v>15</v>
      </c>
      <c r="M13" s="8" t="s">
        <v>16</v>
      </c>
    </row>
    <row r="14" spans="1:13" ht="15" customHeight="1">
      <c r="A14" s="9">
        <v>1</v>
      </c>
      <c r="B14" s="10">
        <v>28.6</v>
      </c>
      <c r="C14" s="11">
        <v>72</v>
      </c>
      <c r="D14" s="12">
        <v>29.8</v>
      </c>
      <c r="E14" s="13">
        <v>71</v>
      </c>
      <c r="F14" s="10">
        <v>29.9</v>
      </c>
      <c r="G14" s="11">
        <v>48</v>
      </c>
      <c r="H14" s="12">
        <v>39.2</v>
      </c>
      <c r="I14" s="13">
        <v>24</v>
      </c>
      <c r="J14" s="10">
        <v>29.6</v>
      </c>
      <c r="K14" s="11">
        <v>52</v>
      </c>
      <c r="L14" s="12">
        <v>32.9</v>
      </c>
      <c r="M14" s="13">
        <v>50</v>
      </c>
    </row>
    <row r="15" spans="1:13" ht="15" customHeight="1">
      <c r="A15" s="14">
        <v>2</v>
      </c>
      <c r="B15" s="15">
        <v>28.8</v>
      </c>
      <c r="C15" s="16">
        <v>80</v>
      </c>
      <c r="D15" s="17">
        <v>30.2</v>
      </c>
      <c r="E15" s="18">
        <v>77</v>
      </c>
      <c r="F15" s="15">
        <v>29.6</v>
      </c>
      <c r="G15" s="16">
        <v>59</v>
      </c>
      <c r="H15" s="17">
        <v>39.3</v>
      </c>
      <c r="I15" s="18">
        <v>22</v>
      </c>
      <c r="J15" s="15">
        <v>29.6</v>
      </c>
      <c r="K15" s="16">
        <v>73</v>
      </c>
      <c r="L15" s="17">
        <v>33.2</v>
      </c>
      <c r="M15" s="18">
        <v>56</v>
      </c>
    </row>
    <row r="16" spans="1:13" ht="15" customHeight="1">
      <c r="A16" s="14">
        <v>3</v>
      </c>
      <c r="B16" s="15">
        <v>29.1</v>
      </c>
      <c r="C16" s="16">
        <v>86</v>
      </c>
      <c r="D16" s="17">
        <v>31.3</v>
      </c>
      <c r="E16" s="18">
        <v>77</v>
      </c>
      <c r="F16" s="15">
        <v>32.2</v>
      </c>
      <c r="G16" s="16">
        <v>41</v>
      </c>
      <c r="H16" s="17">
        <v>40.2</v>
      </c>
      <c r="I16" s="18">
        <v>16</v>
      </c>
      <c r="J16" s="15">
        <v>28.6</v>
      </c>
      <c r="K16" s="16">
        <v>100</v>
      </c>
      <c r="L16" s="17">
        <v>33.6</v>
      </c>
      <c r="M16" s="18">
        <v>49</v>
      </c>
    </row>
    <row r="17" spans="1:13" ht="15" customHeight="1">
      <c r="A17" s="14">
        <v>4</v>
      </c>
      <c r="B17" s="15">
        <v>30</v>
      </c>
      <c r="C17" s="16">
        <v>77</v>
      </c>
      <c r="D17" s="17">
        <v>31.1</v>
      </c>
      <c r="E17" s="18">
        <v>74</v>
      </c>
      <c r="F17" s="15">
        <v>31.9</v>
      </c>
      <c r="G17" s="16">
        <v>45</v>
      </c>
      <c r="H17" s="17">
        <v>39.3</v>
      </c>
      <c r="I17" s="18">
        <v>31</v>
      </c>
      <c r="J17" s="15">
        <v>31.6</v>
      </c>
      <c r="K17" s="16">
        <v>45</v>
      </c>
      <c r="L17" s="17">
        <v>32.8</v>
      </c>
      <c r="M17" s="18">
        <v>57</v>
      </c>
    </row>
    <row r="18" spans="1:13" ht="15" customHeight="1">
      <c r="A18" s="14">
        <v>5</v>
      </c>
      <c r="B18" s="15">
        <v>28.6</v>
      </c>
      <c r="C18" s="16">
        <v>71</v>
      </c>
      <c r="D18" s="17">
        <v>31.8</v>
      </c>
      <c r="E18" s="18">
        <v>66</v>
      </c>
      <c r="F18" s="15">
        <v>28.7</v>
      </c>
      <c r="G18" s="16">
        <v>65</v>
      </c>
      <c r="H18" s="17">
        <v>36.6</v>
      </c>
      <c r="I18" s="18">
        <v>31</v>
      </c>
      <c r="J18" s="15">
        <v>28.6</v>
      </c>
      <c r="K18" s="16">
        <v>62</v>
      </c>
      <c r="L18" s="17">
        <v>32.1</v>
      </c>
      <c r="M18" s="18">
        <v>57</v>
      </c>
    </row>
    <row r="19" spans="1:13" ht="15" customHeight="1">
      <c r="A19" s="14">
        <v>6</v>
      </c>
      <c r="B19" s="15">
        <v>27.9</v>
      </c>
      <c r="C19" s="16">
        <v>71</v>
      </c>
      <c r="D19" s="17">
        <v>29.9</v>
      </c>
      <c r="E19" s="18">
        <v>61</v>
      </c>
      <c r="F19" s="15">
        <v>28.2</v>
      </c>
      <c r="G19" s="16">
        <v>37</v>
      </c>
      <c r="H19" s="17">
        <v>33.1</v>
      </c>
      <c r="I19" s="18">
        <v>34</v>
      </c>
      <c r="J19" s="15">
        <v>28.5</v>
      </c>
      <c r="K19" s="16">
        <v>56</v>
      </c>
      <c r="L19" s="17">
        <v>32.2</v>
      </c>
      <c r="M19" s="18">
        <v>48</v>
      </c>
    </row>
    <row r="20" spans="1:13" ht="15" customHeight="1">
      <c r="A20" s="14">
        <v>7</v>
      </c>
      <c r="B20" s="15">
        <v>28.6</v>
      </c>
      <c r="C20" s="16">
        <v>64</v>
      </c>
      <c r="D20" s="17">
        <v>29.3</v>
      </c>
      <c r="E20" s="18">
        <v>69</v>
      </c>
      <c r="F20" s="15">
        <v>28.6</v>
      </c>
      <c r="G20" s="16">
        <v>39</v>
      </c>
      <c r="H20" s="17">
        <v>34.1</v>
      </c>
      <c r="I20" s="18">
        <v>35</v>
      </c>
      <c r="J20" s="15">
        <v>28.5</v>
      </c>
      <c r="K20" s="16">
        <v>59</v>
      </c>
      <c r="L20" s="17">
        <v>31.3</v>
      </c>
      <c r="M20" s="18">
        <v>53</v>
      </c>
    </row>
    <row r="21" spans="1:13" ht="15" customHeight="1">
      <c r="A21" s="14">
        <v>8</v>
      </c>
      <c r="B21" s="15">
        <v>27.9</v>
      </c>
      <c r="C21" s="16">
        <v>68</v>
      </c>
      <c r="D21" s="17">
        <v>30.6</v>
      </c>
      <c r="E21" s="18">
        <v>60</v>
      </c>
      <c r="F21" s="15">
        <v>25.7</v>
      </c>
      <c r="G21" s="16">
        <v>65</v>
      </c>
      <c r="H21" s="17">
        <v>33.2</v>
      </c>
      <c r="I21" s="18">
        <v>33</v>
      </c>
      <c r="J21" s="15">
        <v>26.1</v>
      </c>
      <c r="K21" s="16">
        <v>64</v>
      </c>
      <c r="L21" s="17">
        <v>29.8</v>
      </c>
      <c r="M21" s="18">
        <v>57</v>
      </c>
    </row>
    <row r="22" spans="1:13" ht="15" customHeight="1">
      <c r="A22" s="14">
        <v>9</v>
      </c>
      <c r="B22" s="15">
        <v>28.6</v>
      </c>
      <c r="C22" s="16">
        <v>63</v>
      </c>
      <c r="D22" s="17">
        <v>29.3</v>
      </c>
      <c r="E22" s="18">
        <v>66</v>
      </c>
      <c r="F22" s="15">
        <v>27.7</v>
      </c>
      <c r="G22" s="16">
        <v>63</v>
      </c>
      <c r="H22" s="17">
        <v>30.3</v>
      </c>
      <c r="I22" s="18">
        <v>43</v>
      </c>
      <c r="J22" s="15">
        <v>28.3</v>
      </c>
      <c r="K22" s="16">
        <v>65</v>
      </c>
      <c r="L22" s="17">
        <v>31.1</v>
      </c>
      <c r="M22" s="18">
        <v>52</v>
      </c>
    </row>
    <row r="23" spans="1:13" ht="15" customHeight="1">
      <c r="A23" s="14">
        <v>10</v>
      </c>
      <c r="B23" s="15">
        <v>28.4</v>
      </c>
      <c r="C23" s="16">
        <v>57</v>
      </c>
      <c r="D23" s="17">
        <v>30.6</v>
      </c>
      <c r="E23" s="18">
        <v>62</v>
      </c>
      <c r="F23" s="15">
        <v>27.4</v>
      </c>
      <c r="G23" s="16">
        <v>63</v>
      </c>
      <c r="H23" s="17">
        <v>32.9</v>
      </c>
      <c r="I23" s="18">
        <v>35</v>
      </c>
      <c r="J23" s="15">
        <v>28.7</v>
      </c>
      <c r="K23" s="16">
        <v>58</v>
      </c>
      <c r="L23" s="17">
        <v>31.9</v>
      </c>
      <c r="M23" s="18">
        <v>46</v>
      </c>
    </row>
    <row r="24" spans="1:13" ht="15" customHeight="1">
      <c r="A24" s="14">
        <v>11</v>
      </c>
      <c r="B24" s="15">
        <v>28.7</v>
      </c>
      <c r="C24" s="16">
        <v>51</v>
      </c>
      <c r="D24" s="17">
        <v>30.4</v>
      </c>
      <c r="E24" s="18">
        <v>57</v>
      </c>
      <c r="F24" s="15">
        <v>28.1</v>
      </c>
      <c r="G24" s="16">
        <v>55</v>
      </c>
      <c r="H24" s="17">
        <v>33.5</v>
      </c>
      <c r="I24" s="18">
        <v>32</v>
      </c>
      <c r="J24" s="15">
        <v>28.6</v>
      </c>
      <c r="K24" s="16">
        <v>61</v>
      </c>
      <c r="L24" s="17">
        <v>30.8</v>
      </c>
      <c r="M24" s="18">
        <v>51</v>
      </c>
    </row>
    <row r="25" spans="1:13" ht="15" customHeight="1">
      <c r="A25" s="14">
        <v>12</v>
      </c>
      <c r="B25" s="15">
        <v>29.8</v>
      </c>
      <c r="C25" s="16">
        <v>51</v>
      </c>
      <c r="D25" s="17">
        <v>30.6</v>
      </c>
      <c r="E25" s="18">
        <v>56</v>
      </c>
      <c r="F25" s="15">
        <v>27.9</v>
      </c>
      <c r="G25" s="16">
        <v>58</v>
      </c>
      <c r="H25" s="17">
        <v>32.9</v>
      </c>
      <c r="I25" s="18">
        <v>37</v>
      </c>
      <c r="J25" s="15">
        <v>28.3</v>
      </c>
      <c r="K25" s="16">
        <v>64</v>
      </c>
      <c r="L25" s="17">
        <v>31.2</v>
      </c>
      <c r="M25" s="18">
        <v>55</v>
      </c>
    </row>
    <row r="26" spans="1:13" ht="15" customHeight="1">
      <c r="A26" s="14">
        <v>13</v>
      </c>
      <c r="B26" s="15">
        <v>27.2</v>
      </c>
      <c r="C26" s="16">
        <v>66</v>
      </c>
      <c r="D26" s="17">
        <v>28.8</v>
      </c>
      <c r="E26" s="18">
        <v>59</v>
      </c>
      <c r="F26" s="15">
        <v>27.6</v>
      </c>
      <c r="G26" s="16">
        <v>57</v>
      </c>
      <c r="H26" s="17">
        <v>32.9</v>
      </c>
      <c r="I26" s="18">
        <v>37</v>
      </c>
      <c r="J26" s="15">
        <v>28.4</v>
      </c>
      <c r="K26" s="16">
        <v>56</v>
      </c>
      <c r="L26" s="17">
        <v>31.9</v>
      </c>
      <c r="M26" s="18">
        <v>40</v>
      </c>
    </row>
    <row r="27" spans="1:13" ht="15" customHeight="1">
      <c r="A27" s="14">
        <v>14</v>
      </c>
      <c r="B27" s="15">
        <v>26.8</v>
      </c>
      <c r="C27" s="16">
        <v>62</v>
      </c>
      <c r="D27" s="17">
        <v>29.1</v>
      </c>
      <c r="E27" s="18">
        <v>56</v>
      </c>
      <c r="F27" s="15">
        <v>27.4</v>
      </c>
      <c r="G27" s="16">
        <v>45</v>
      </c>
      <c r="H27" s="17">
        <v>30.7</v>
      </c>
      <c r="I27" s="18">
        <v>41</v>
      </c>
      <c r="J27" s="15">
        <v>28.3</v>
      </c>
      <c r="K27" s="16">
        <v>47</v>
      </c>
      <c r="L27" s="17">
        <v>31</v>
      </c>
      <c r="M27" s="18">
        <v>43</v>
      </c>
    </row>
    <row r="28" spans="1:13" ht="15" customHeight="1">
      <c r="A28" s="14">
        <v>15</v>
      </c>
      <c r="B28" s="15">
        <v>27.2</v>
      </c>
      <c r="C28" s="16">
        <v>63</v>
      </c>
      <c r="D28" s="17">
        <v>28.4</v>
      </c>
      <c r="E28" s="18">
        <v>68</v>
      </c>
      <c r="F28" s="15">
        <v>26.2</v>
      </c>
      <c r="G28" s="16">
        <v>54</v>
      </c>
      <c r="H28" s="17">
        <v>31.7</v>
      </c>
      <c r="I28" s="18">
        <v>39</v>
      </c>
      <c r="J28" s="15">
        <v>27.5</v>
      </c>
      <c r="K28" s="16">
        <v>54</v>
      </c>
      <c r="L28" s="17">
        <v>30.5</v>
      </c>
      <c r="M28" s="18">
        <v>51</v>
      </c>
    </row>
    <row r="29" spans="1:13" ht="15" customHeight="1">
      <c r="A29" s="14">
        <v>16</v>
      </c>
      <c r="B29" s="15">
        <v>27.2</v>
      </c>
      <c r="C29" s="16">
        <v>61</v>
      </c>
      <c r="D29" s="17">
        <v>30.2</v>
      </c>
      <c r="E29" s="18">
        <v>57</v>
      </c>
      <c r="F29" s="15">
        <v>27.4</v>
      </c>
      <c r="G29" s="16">
        <v>57</v>
      </c>
      <c r="H29" s="17">
        <v>33.8</v>
      </c>
      <c r="I29" s="18">
        <v>29</v>
      </c>
      <c r="J29" s="15">
        <v>28.4</v>
      </c>
      <c r="K29" s="16">
        <v>58</v>
      </c>
      <c r="L29" s="17">
        <v>30.8</v>
      </c>
      <c r="M29" s="18">
        <v>48</v>
      </c>
    </row>
    <row r="30" spans="1:13" ht="15" customHeight="1">
      <c r="A30" s="14">
        <v>17</v>
      </c>
      <c r="B30" s="15">
        <v>29.5</v>
      </c>
      <c r="C30" s="16">
        <v>49</v>
      </c>
      <c r="D30" s="17">
        <v>30.3</v>
      </c>
      <c r="E30" s="18">
        <v>62</v>
      </c>
      <c r="F30" s="15">
        <v>28.8</v>
      </c>
      <c r="G30" s="16">
        <v>44</v>
      </c>
      <c r="H30" s="17">
        <v>34.4</v>
      </c>
      <c r="I30" s="18">
        <v>24</v>
      </c>
      <c r="J30" s="15">
        <v>30.9</v>
      </c>
      <c r="K30" s="16">
        <v>29</v>
      </c>
      <c r="L30" s="17">
        <v>31.9</v>
      </c>
      <c r="M30" s="18">
        <v>46</v>
      </c>
    </row>
    <row r="31" spans="1:13" ht="15" customHeight="1">
      <c r="A31" s="14">
        <v>18</v>
      </c>
      <c r="B31" s="15">
        <v>30.9</v>
      </c>
      <c r="C31" s="16">
        <v>47</v>
      </c>
      <c r="D31" s="17">
        <v>31.4</v>
      </c>
      <c r="E31" s="18">
        <v>54</v>
      </c>
      <c r="F31" s="15">
        <v>30</v>
      </c>
      <c r="G31" s="16">
        <v>37</v>
      </c>
      <c r="H31" s="17">
        <v>35.4</v>
      </c>
      <c r="I31" s="18">
        <v>24</v>
      </c>
      <c r="J31" s="15">
        <v>32</v>
      </c>
      <c r="K31" s="16">
        <v>30</v>
      </c>
      <c r="L31" s="17">
        <v>32.7</v>
      </c>
      <c r="M31" s="18">
        <v>40</v>
      </c>
    </row>
    <row r="32" spans="1:13" ht="15" customHeight="1">
      <c r="A32" s="14">
        <v>19</v>
      </c>
      <c r="B32" s="15">
        <v>28.8</v>
      </c>
      <c r="C32" s="16">
        <v>70</v>
      </c>
      <c r="D32" s="17">
        <v>29.9</v>
      </c>
      <c r="E32" s="18">
        <v>72</v>
      </c>
      <c r="F32" s="15">
        <v>29.1</v>
      </c>
      <c r="G32" s="16">
        <v>36</v>
      </c>
      <c r="H32" s="17">
        <v>37.4</v>
      </c>
      <c r="I32" s="18">
        <v>21</v>
      </c>
      <c r="J32" s="15">
        <v>31.4</v>
      </c>
      <c r="K32" s="16">
        <v>32</v>
      </c>
      <c r="L32" s="17">
        <v>33.4</v>
      </c>
      <c r="M32" s="18">
        <v>36</v>
      </c>
    </row>
    <row r="33" spans="1:13" ht="15" customHeight="1">
      <c r="A33" s="14">
        <v>20</v>
      </c>
      <c r="B33" s="15">
        <v>28.1</v>
      </c>
      <c r="C33" s="16">
        <v>73</v>
      </c>
      <c r="D33" s="17">
        <v>30</v>
      </c>
      <c r="E33" s="18">
        <v>69</v>
      </c>
      <c r="F33" s="15">
        <v>29.6</v>
      </c>
      <c r="G33" s="16">
        <v>35</v>
      </c>
      <c r="H33" s="17">
        <v>36.9</v>
      </c>
      <c r="I33" s="18">
        <v>24</v>
      </c>
      <c r="J33" s="15">
        <v>29.2</v>
      </c>
      <c r="K33" s="16">
        <v>56</v>
      </c>
      <c r="L33" s="17">
        <v>32.1</v>
      </c>
      <c r="M33" s="18">
        <v>48</v>
      </c>
    </row>
    <row r="34" spans="1:13" ht="15" customHeight="1">
      <c r="A34" s="14">
        <v>21</v>
      </c>
      <c r="B34" s="15">
        <v>28.1</v>
      </c>
      <c r="C34" s="16">
        <v>71</v>
      </c>
      <c r="D34" s="17">
        <v>29</v>
      </c>
      <c r="E34" s="18">
        <v>74</v>
      </c>
      <c r="F34" s="15">
        <v>27.6</v>
      </c>
      <c r="G34" s="16">
        <v>56</v>
      </c>
      <c r="H34" s="17">
        <v>34.5</v>
      </c>
      <c r="I34" s="18">
        <v>36</v>
      </c>
      <c r="J34" s="15">
        <v>28.5</v>
      </c>
      <c r="K34" s="16">
        <v>50</v>
      </c>
      <c r="L34" s="17">
        <v>31.5</v>
      </c>
      <c r="M34" s="18">
        <v>46</v>
      </c>
    </row>
    <row r="35" spans="1:13" ht="15" customHeight="1">
      <c r="A35" s="14">
        <v>22</v>
      </c>
      <c r="B35" s="15">
        <v>27.1</v>
      </c>
      <c r="C35" s="16">
        <v>74</v>
      </c>
      <c r="D35" s="17">
        <v>29.2</v>
      </c>
      <c r="E35" s="18">
        <v>67</v>
      </c>
      <c r="F35" s="15">
        <v>27.4</v>
      </c>
      <c r="G35" s="16">
        <v>55</v>
      </c>
      <c r="H35" s="17">
        <v>35.8</v>
      </c>
      <c r="I35" s="18">
        <v>20</v>
      </c>
      <c r="J35" s="15">
        <v>29.4</v>
      </c>
      <c r="K35" s="16">
        <v>42</v>
      </c>
      <c r="L35" s="17">
        <v>32.6</v>
      </c>
      <c r="M35" s="18">
        <v>42</v>
      </c>
    </row>
    <row r="36" spans="1:13" ht="15" customHeight="1">
      <c r="A36" s="14">
        <v>23</v>
      </c>
      <c r="B36" s="15">
        <v>27.2</v>
      </c>
      <c r="C36" s="16">
        <v>69</v>
      </c>
      <c r="D36" s="17">
        <v>29.6</v>
      </c>
      <c r="E36" s="18">
        <v>69</v>
      </c>
      <c r="F36" s="15">
        <v>27.8</v>
      </c>
      <c r="G36" s="16">
        <v>38</v>
      </c>
      <c r="H36" s="17">
        <v>37.2</v>
      </c>
      <c r="I36" s="18">
        <v>18</v>
      </c>
      <c r="J36" s="15">
        <v>27.3</v>
      </c>
      <c r="K36" s="16">
        <v>50</v>
      </c>
      <c r="L36" s="17">
        <v>31.3</v>
      </c>
      <c r="M36" s="18">
        <v>50</v>
      </c>
    </row>
    <row r="37" spans="1:13" ht="15" customHeight="1">
      <c r="A37" s="14">
        <v>24</v>
      </c>
      <c r="B37" s="15">
        <v>28.2</v>
      </c>
      <c r="C37" s="16">
        <v>47</v>
      </c>
      <c r="D37" s="17">
        <v>29.2</v>
      </c>
      <c r="E37" s="18">
        <v>69</v>
      </c>
      <c r="F37" s="15">
        <v>27.3</v>
      </c>
      <c r="G37" s="16">
        <v>57</v>
      </c>
      <c r="H37" s="17">
        <v>36.5</v>
      </c>
      <c r="I37" s="18">
        <v>28</v>
      </c>
      <c r="J37" s="15">
        <v>28</v>
      </c>
      <c r="K37" s="16">
        <v>60</v>
      </c>
      <c r="L37" s="17">
        <v>30.4</v>
      </c>
      <c r="M37" s="18">
        <v>59</v>
      </c>
    </row>
    <row r="38" spans="1:13" ht="15" customHeight="1">
      <c r="A38" s="14">
        <v>25</v>
      </c>
      <c r="B38" s="15">
        <v>27.7</v>
      </c>
      <c r="C38" s="16">
        <v>72</v>
      </c>
      <c r="D38" s="17">
        <v>28.9</v>
      </c>
      <c r="E38" s="18">
        <v>71</v>
      </c>
      <c r="F38" s="15">
        <v>27.5</v>
      </c>
      <c r="G38" s="16">
        <v>49</v>
      </c>
      <c r="H38" s="17">
        <v>34.5</v>
      </c>
      <c r="I38" s="18">
        <v>29</v>
      </c>
      <c r="J38" s="15">
        <v>28.1</v>
      </c>
      <c r="K38" s="16">
        <v>65</v>
      </c>
      <c r="L38" s="17">
        <v>30.9</v>
      </c>
      <c r="M38" s="18">
        <v>54</v>
      </c>
    </row>
    <row r="39" spans="1:13" ht="15" customHeight="1">
      <c r="A39" s="14">
        <v>26</v>
      </c>
      <c r="B39" s="15">
        <v>26.7</v>
      </c>
      <c r="C39" s="16">
        <v>68</v>
      </c>
      <c r="D39" s="17">
        <v>28.8</v>
      </c>
      <c r="E39" s="18">
        <v>62</v>
      </c>
      <c r="F39" s="15">
        <v>25.3</v>
      </c>
      <c r="G39" s="16">
        <v>67</v>
      </c>
      <c r="H39" s="17">
        <v>33.9</v>
      </c>
      <c r="I39" s="18">
        <v>37</v>
      </c>
      <c r="J39" s="15">
        <v>27.7</v>
      </c>
      <c r="K39" s="16">
        <v>51</v>
      </c>
      <c r="L39" s="17">
        <v>29.7</v>
      </c>
      <c r="M39" s="18">
        <v>63</v>
      </c>
    </row>
    <row r="40" spans="1:13" ht="15" customHeight="1">
      <c r="A40" s="14">
        <v>27</v>
      </c>
      <c r="B40" s="15">
        <v>27.5</v>
      </c>
      <c r="C40" s="16">
        <v>62</v>
      </c>
      <c r="D40" s="17">
        <v>29.4</v>
      </c>
      <c r="E40" s="18">
        <v>57</v>
      </c>
      <c r="F40" s="15">
        <v>27.9</v>
      </c>
      <c r="G40" s="16">
        <v>52</v>
      </c>
      <c r="H40" s="17">
        <v>33.6</v>
      </c>
      <c r="I40" s="18">
        <v>32</v>
      </c>
      <c r="J40" s="15">
        <v>27.4</v>
      </c>
      <c r="K40" s="16">
        <v>63</v>
      </c>
      <c r="L40" s="17">
        <v>30.4</v>
      </c>
      <c r="M40" s="18">
        <v>46</v>
      </c>
    </row>
    <row r="41" spans="1:13" ht="15" customHeight="1">
      <c r="A41" s="14">
        <v>28</v>
      </c>
      <c r="B41" s="15">
        <v>26.6</v>
      </c>
      <c r="C41" s="16">
        <v>52</v>
      </c>
      <c r="D41" s="17">
        <v>28.7</v>
      </c>
      <c r="E41" s="18">
        <v>64</v>
      </c>
      <c r="F41" s="15">
        <v>26.3</v>
      </c>
      <c r="G41" s="16">
        <v>62</v>
      </c>
      <c r="H41" s="17">
        <v>33.8</v>
      </c>
      <c r="I41" s="18">
        <v>25</v>
      </c>
      <c r="J41" s="15">
        <v>27</v>
      </c>
      <c r="K41" s="16">
        <v>62</v>
      </c>
      <c r="L41" s="17">
        <v>30.4</v>
      </c>
      <c r="M41" s="18">
        <v>49</v>
      </c>
    </row>
    <row r="42" spans="1:13" ht="15" customHeight="1">
      <c r="A42" s="14">
        <v>29</v>
      </c>
      <c r="B42" s="15">
        <v>28.1</v>
      </c>
      <c r="C42" s="16">
        <v>50</v>
      </c>
      <c r="D42" s="17">
        <v>30.3</v>
      </c>
      <c r="E42" s="18">
        <v>65</v>
      </c>
      <c r="F42" s="15">
        <v>28</v>
      </c>
      <c r="G42" s="16">
        <v>40</v>
      </c>
      <c r="H42" s="17">
        <v>33.1</v>
      </c>
      <c r="I42" s="18">
        <v>31</v>
      </c>
      <c r="J42" s="15">
        <v>28.8</v>
      </c>
      <c r="K42" s="16">
        <v>51</v>
      </c>
      <c r="L42" s="17">
        <v>32.1</v>
      </c>
      <c r="M42" s="18">
        <v>34</v>
      </c>
    </row>
    <row r="43" spans="1:13" ht="15" customHeight="1" thickBot="1">
      <c r="A43" s="14">
        <v>30</v>
      </c>
      <c r="B43" s="15">
        <v>28.1</v>
      </c>
      <c r="C43" s="16">
        <v>62</v>
      </c>
      <c r="D43" s="17">
        <v>30</v>
      </c>
      <c r="E43" s="18">
        <v>64</v>
      </c>
      <c r="F43" s="15">
        <v>28.8</v>
      </c>
      <c r="G43" s="16">
        <v>57</v>
      </c>
      <c r="H43" s="17">
        <v>35</v>
      </c>
      <c r="I43" s="18">
        <v>30</v>
      </c>
      <c r="J43" s="15">
        <v>29.4</v>
      </c>
      <c r="K43" s="16">
        <v>54</v>
      </c>
      <c r="L43" s="17">
        <v>31.9</v>
      </c>
      <c r="M43" s="18">
        <v>51</v>
      </c>
    </row>
    <row r="44" spans="1:13" ht="15">
      <c r="A44" s="24" t="s">
        <v>17</v>
      </c>
      <c r="B44" s="67">
        <f aca="true" t="shared" si="0" ref="B44:M44">AVERAGE(B14:B43)</f>
        <v>28.200000000000006</v>
      </c>
      <c r="C44" s="69">
        <f t="shared" si="0"/>
        <v>64.3</v>
      </c>
      <c r="D44" s="71">
        <f t="shared" si="0"/>
        <v>29.87</v>
      </c>
      <c r="E44" s="73">
        <f t="shared" si="0"/>
        <v>65.16666666666667</v>
      </c>
      <c r="F44" s="67">
        <f t="shared" si="0"/>
        <v>28.19666666666666</v>
      </c>
      <c r="G44" s="69">
        <f t="shared" si="0"/>
        <v>51.2</v>
      </c>
      <c r="H44" s="71">
        <f t="shared" si="0"/>
        <v>34.85666666666666</v>
      </c>
      <c r="I44" s="73">
        <f t="shared" si="0"/>
        <v>29.933333333333334</v>
      </c>
      <c r="J44" s="67">
        <f t="shared" si="0"/>
        <v>28.756666666666664</v>
      </c>
      <c r="K44" s="69">
        <f t="shared" si="0"/>
        <v>55.63333333333333</v>
      </c>
      <c r="L44" s="71">
        <f t="shared" si="0"/>
        <v>31.613333333333333</v>
      </c>
      <c r="M44" s="73">
        <f t="shared" si="0"/>
        <v>49.233333333333334</v>
      </c>
    </row>
    <row r="45" spans="1:13" ht="15.75" thickBot="1">
      <c r="A45" s="25" t="s">
        <v>18</v>
      </c>
      <c r="B45" s="68"/>
      <c r="C45" s="70"/>
      <c r="D45" s="72"/>
      <c r="E45" s="74"/>
      <c r="F45" s="68"/>
      <c r="G45" s="70"/>
      <c r="H45" s="72"/>
      <c r="I45" s="74"/>
      <c r="J45" s="68"/>
      <c r="K45" s="70"/>
      <c r="L45" s="72"/>
      <c r="M45" s="74"/>
    </row>
    <row r="46" spans="1:13" ht="15">
      <c r="A46" s="24" t="s">
        <v>19</v>
      </c>
      <c r="B46" s="67">
        <f aca="true" t="shared" si="1" ref="B46:M46">MAX(B14:B43)</f>
        <v>30.9</v>
      </c>
      <c r="C46" s="69">
        <f t="shared" si="1"/>
        <v>86</v>
      </c>
      <c r="D46" s="71">
        <f t="shared" si="1"/>
        <v>31.8</v>
      </c>
      <c r="E46" s="73">
        <f t="shared" si="1"/>
        <v>77</v>
      </c>
      <c r="F46" s="67">
        <f t="shared" si="1"/>
        <v>32.2</v>
      </c>
      <c r="G46" s="69">
        <f t="shared" si="1"/>
        <v>67</v>
      </c>
      <c r="H46" s="71">
        <f t="shared" si="1"/>
        <v>40.2</v>
      </c>
      <c r="I46" s="73">
        <f t="shared" si="1"/>
        <v>43</v>
      </c>
      <c r="J46" s="67">
        <f t="shared" si="1"/>
        <v>32</v>
      </c>
      <c r="K46" s="69">
        <f t="shared" si="1"/>
        <v>100</v>
      </c>
      <c r="L46" s="71">
        <f t="shared" si="1"/>
        <v>33.6</v>
      </c>
      <c r="M46" s="73">
        <f t="shared" si="1"/>
        <v>63</v>
      </c>
    </row>
    <row r="47" spans="1:13" ht="15.75" thickBot="1">
      <c r="A47" s="25" t="s">
        <v>20</v>
      </c>
      <c r="B47" s="68"/>
      <c r="C47" s="70"/>
      <c r="D47" s="72"/>
      <c r="E47" s="74"/>
      <c r="F47" s="68"/>
      <c r="G47" s="70"/>
      <c r="H47" s="72"/>
      <c r="I47" s="74"/>
      <c r="J47" s="68"/>
      <c r="K47" s="70"/>
      <c r="L47" s="72"/>
      <c r="M47" s="74"/>
    </row>
    <row r="48" spans="1:13" ht="15">
      <c r="A48" s="24" t="s">
        <v>21</v>
      </c>
      <c r="B48" s="67">
        <f aca="true" t="shared" si="2" ref="B48:M48">MIN(B14:B43)</f>
        <v>26.6</v>
      </c>
      <c r="C48" s="69">
        <f t="shared" si="2"/>
        <v>47</v>
      </c>
      <c r="D48" s="71">
        <f t="shared" si="2"/>
        <v>28.4</v>
      </c>
      <c r="E48" s="73">
        <f t="shared" si="2"/>
        <v>54</v>
      </c>
      <c r="F48" s="67">
        <f t="shared" si="2"/>
        <v>25.3</v>
      </c>
      <c r="G48" s="69">
        <f t="shared" si="2"/>
        <v>35</v>
      </c>
      <c r="H48" s="71">
        <f t="shared" si="2"/>
        <v>30.3</v>
      </c>
      <c r="I48" s="73">
        <f t="shared" si="2"/>
        <v>16</v>
      </c>
      <c r="J48" s="67">
        <f t="shared" si="2"/>
        <v>26.1</v>
      </c>
      <c r="K48" s="69">
        <f t="shared" si="2"/>
        <v>29</v>
      </c>
      <c r="L48" s="71">
        <f t="shared" si="2"/>
        <v>29.7</v>
      </c>
      <c r="M48" s="73">
        <f t="shared" si="2"/>
        <v>34</v>
      </c>
    </row>
    <row r="49" spans="1:13" ht="15.75" thickBot="1">
      <c r="A49" s="25" t="s">
        <v>22</v>
      </c>
      <c r="B49" s="68"/>
      <c r="C49" s="70"/>
      <c r="D49" s="72"/>
      <c r="E49" s="74"/>
      <c r="F49" s="68"/>
      <c r="G49" s="70"/>
      <c r="H49" s="72"/>
      <c r="I49" s="74"/>
      <c r="J49" s="68"/>
      <c r="K49" s="70"/>
      <c r="L49" s="72"/>
      <c r="M49" s="74"/>
    </row>
  </sheetData>
  <sheetProtection/>
  <mergeCells count="53">
    <mergeCell ref="H48:H49"/>
    <mergeCell ref="I48:I49"/>
    <mergeCell ref="J48:J49"/>
    <mergeCell ref="K48:K49"/>
    <mergeCell ref="L48:L49"/>
    <mergeCell ref="M48:M49"/>
    <mergeCell ref="B48:B49"/>
    <mergeCell ref="C48:C49"/>
    <mergeCell ref="D48:D49"/>
    <mergeCell ref="E48:E49"/>
    <mergeCell ref="F48:F49"/>
    <mergeCell ref="G48:G49"/>
    <mergeCell ref="H46:H47"/>
    <mergeCell ref="I46:I47"/>
    <mergeCell ref="J46:J47"/>
    <mergeCell ref="K46:K47"/>
    <mergeCell ref="L46:L47"/>
    <mergeCell ref="M46:M47"/>
    <mergeCell ref="B46:B47"/>
    <mergeCell ref="C46:C47"/>
    <mergeCell ref="D46:D47"/>
    <mergeCell ref="E46:E47"/>
    <mergeCell ref="F46:F47"/>
    <mergeCell ref="G46:G47"/>
    <mergeCell ref="H44:H45"/>
    <mergeCell ref="I44:I45"/>
    <mergeCell ref="J44:J45"/>
    <mergeCell ref="K44:K45"/>
    <mergeCell ref="L44:L45"/>
    <mergeCell ref="M44:M45"/>
    <mergeCell ref="B44:B45"/>
    <mergeCell ref="C44:C45"/>
    <mergeCell ref="D44:D45"/>
    <mergeCell ref="E44:E45"/>
    <mergeCell ref="F44:F45"/>
    <mergeCell ref="G44:G45"/>
    <mergeCell ref="B10:E10"/>
    <mergeCell ref="F10:I10"/>
    <mergeCell ref="J10:M10"/>
    <mergeCell ref="B11:C11"/>
    <mergeCell ref="D11:E11"/>
    <mergeCell ref="F11:G11"/>
    <mergeCell ref="H11:I11"/>
    <mergeCell ref="J11:K11"/>
    <mergeCell ref="L11:M11"/>
    <mergeCell ref="A1:M1"/>
    <mergeCell ref="A2:M2"/>
    <mergeCell ref="A4:M4"/>
    <mergeCell ref="A5:M5"/>
    <mergeCell ref="E7:I7"/>
    <mergeCell ref="B9:E9"/>
    <mergeCell ref="F9:I9"/>
    <mergeCell ref="J9:M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yanastasiou</dc:creator>
  <cp:keywords/>
  <dc:description/>
  <cp:lastModifiedBy>Dimitris Michail</cp:lastModifiedBy>
  <cp:lastPrinted>2019-05-13T12:11:22Z</cp:lastPrinted>
  <dcterms:created xsi:type="dcterms:W3CDTF">2019-05-13T12:10:09Z</dcterms:created>
  <dcterms:modified xsi:type="dcterms:W3CDTF">2019-06-21T11:06:54Z</dcterms:modified>
  <cp:category/>
  <cp:version/>
  <cp:contentType/>
  <cp:contentStatus/>
</cp:coreProperties>
</file>