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tttofa\Documents\THEO\ETHNIKI DIADYKTIAKH PYLH\OPEN DATA - DATA SETS\2025\UPLOADED DATA\New folder\"/>
    </mc:Choice>
  </mc:AlternateContent>
  <xr:revisionPtr revIDLastSave="0" documentId="8_{A859B04D-6F4E-44EF-9697-0014E06371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Δ. ΑΝΑΧΩΡΗΣΕΙΣ ΑΕΡΟΣΚΑΦΩΝ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E37" i="1"/>
  <c r="D37" i="1"/>
  <c r="C37" i="1"/>
  <c r="F34" i="1"/>
  <c r="E34" i="1"/>
  <c r="D34" i="1"/>
  <c r="C34" i="1"/>
  <c r="F31" i="1"/>
  <c r="E31" i="1"/>
  <c r="D31" i="1"/>
  <c r="C31" i="1"/>
  <c r="F28" i="1"/>
  <c r="E28" i="1"/>
  <c r="D28" i="1"/>
  <c r="C28" i="1"/>
  <c r="F25" i="1"/>
  <c r="E25" i="1"/>
  <c r="D25" i="1"/>
  <c r="C25" i="1"/>
</calcChain>
</file>

<file path=xl/sharedStrings.xml><?xml version="1.0" encoding="utf-8"?>
<sst xmlns="http://schemas.openxmlformats.org/spreadsheetml/2006/main" count="43" uniqueCount="10">
  <si>
    <t>Έτος</t>
  </si>
  <si>
    <t>Επαρχία</t>
  </si>
  <si>
    <t>Σύνολο Επιβατών</t>
  </si>
  <si>
    <t>ΛΑΡΝΑΚΑ</t>
  </si>
  <si>
    <t>ΠΑΦΟΣ</t>
  </si>
  <si>
    <t>ΣΥΝΟΛΟ</t>
  </si>
  <si>
    <t>Εξαγωγές Α.Β.Φ. (Μ/Τ)</t>
  </si>
  <si>
    <t>Αριθμός Αεροσκαφών</t>
  </si>
  <si>
    <t>Επιβάτες Μετεπιβίβασης*</t>
  </si>
  <si>
    <t>*περιλ. στο σύνολο επιβατών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</si>
</sst>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/>
    <xf numFmtId="1" fontId="0" fillId="0" borderId="4" xfId="0" applyNumberFormat="1" applyBorder="1"/>
    <xf numFmtId="1" fontId="0" fillId="0" borderId="0" xfId="0" applyNumberFormat="1"/>
    <xf numFmtId="1" fontId="0" fillId="0" borderId="5" xfId="0" applyNumberFormat="1" applyBorder="1"/>
    <xf numFmtId="1" fontId="0" fillId="0" borderId="0" xfId="0" applyNumberFormat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5" xfId="0" applyNumberForma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1" fontId="1" fillId="0" borderId="6" xfId="0" applyNumberFormat="1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1" fillId="0" borderId="10" xfId="0" applyFont="1" applyBorder="1"/>
    <xf numFmtId="0" fontId="1" fillId="0" borderId="1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5" xfId="0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zoomScaleNormal="100" zoomScaleSheetLayoutView="100" workbookViewId="0">
      <selection activeCell="J36" sqref="J36"/>
    </sheetView>
  </sheetViews>
  <sheetFormatPr defaultRowHeight="15" x14ac:dyDescent="0.25"/>
  <cols>
    <col min="2" max="2" width="12.28515625" customWidth="1"/>
    <col min="3" max="3" width="20" bestFit="1" customWidth="1"/>
    <col min="4" max="4" width="16" bestFit="1" customWidth="1"/>
    <col min="5" max="5" width="22.42578125" bestFit="1" customWidth="1"/>
    <col min="6" max="6" width="21.42578125" bestFit="1" customWidth="1"/>
  </cols>
  <sheetData>
    <row r="1" spans="1:6" s="22" customFormat="1" ht="31.5" x14ac:dyDescent="0.25">
      <c r="A1" s="19" t="s">
        <v>0</v>
      </c>
      <c r="B1" s="19" t="s">
        <v>1</v>
      </c>
      <c r="C1" s="19" t="s">
        <v>7</v>
      </c>
      <c r="D1" s="20" t="s">
        <v>2</v>
      </c>
      <c r="E1" s="19" t="s">
        <v>8</v>
      </c>
      <c r="F1" s="21" t="s">
        <v>6</v>
      </c>
    </row>
    <row r="2" spans="1:6" x14ac:dyDescent="0.25">
      <c r="A2" s="1">
        <v>2013</v>
      </c>
      <c r="B2" s="2" t="s">
        <v>3</v>
      </c>
      <c r="C2" s="3">
        <v>25008</v>
      </c>
      <c r="D2" s="4">
        <v>2990381</v>
      </c>
      <c r="E2" s="3">
        <v>85213</v>
      </c>
      <c r="F2" s="5">
        <v>13609</v>
      </c>
    </row>
    <row r="3" spans="1:6" x14ac:dyDescent="0.25">
      <c r="A3" s="1">
        <v>2013</v>
      </c>
      <c r="B3" s="2" t="s">
        <v>4</v>
      </c>
      <c r="C3" s="3">
        <v>7004</v>
      </c>
      <c r="D3" s="6">
        <v>1099914</v>
      </c>
      <c r="E3" s="7">
        <v>9767</v>
      </c>
      <c r="F3" s="8">
        <v>157</v>
      </c>
    </row>
    <row r="4" spans="1:6" x14ac:dyDescent="0.25">
      <c r="A4" s="9">
        <v>2013</v>
      </c>
      <c r="B4" s="10" t="s">
        <v>5</v>
      </c>
      <c r="C4" s="11">
        <v>32012</v>
      </c>
      <c r="D4" s="11">
        <v>4090295</v>
      </c>
      <c r="E4" s="11">
        <v>94980</v>
      </c>
      <c r="F4" s="11">
        <v>13766</v>
      </c>
    </row>
    <row r="5" spans="1:6" x14ac:dyDescent="0.25">
      <c r="A5" s="1">
        <v>2014</v>
      </c>
      <c r="B5" s="2" t="s">
        <v>3</v>
      </c>
      <c r="C5" s="3">
        <v>24677</v>
      </c>
      <c r="D5" s="4">
        <v>2705661</v>
      </c>
      <c r="E5" s="3">
        <v>76653</v>
      </c>
      <c r="F5" s="5">
        <v>12994</v>
      </c>
    </row>
    <row r="6" spans="1:6" x14ac:dyDescent="0.25">
      <c r="A6" s="1">
        <v>2014</v>
      </c>
      <c r="B6" s="2" t="s">
        <v>4</v>
      </c>
      <c r="C6" s="3">
        <v>6818</v>
      </c>
      <c r="D6" s="6">
        <v>1050670</v>
      </c>
      <c r="E6" s="7">
        <v>2669</v>
      </c>
      <c r="F6" s="8">
        <v>226</v>
      </c>
    </row>
    <row r="7" spans="1:6" x14ac:dyDescent="0.25">
      <c r="A7" s="9">
        <v>2014</v>
      </c>
      <c r="B7" s="10" t="s">
        <v>5</v>
      </c>
      <c r="C7" s="11">
        <v>31495</v>
      </c>
      <c r="D7" s="11">
        <v>3756331</v>
      </c>
      <c r="E7" s="11">
        <v>79322</v>
      </c>
      <c r="F7" s="11">
        <v>13220</v>
      </c>
    </row>
    <row r="8" spans="1:6" x14ac:dyDescent="0.25">
      <c r="A8" s="1">
        <v>2015</v>
      </c>
      <c r="B8" s="2" t="s">
        <v>3</v>
      </c>
      <c r="C8" s="3">
        <v>24641</v>
      </c>
      <c r="D8" s="4">
        <v>2452010</v>
      </c>
      <c r="E8" s="3">
        <v>85379</v>
      </c>
      <c r="F8" s="5">
        <v>13187</v>
      </c>
    </row>
    <row r="9" spans="1:6" x14ac:dyDescent="0.25">
      <c r="A9" s="1">
        <v>2015</v>
      </c>
      <c r="B9" s="2" t="s">
        <v>4</v>
      </c>
      <c r="C9" s="3">
        <v>7590</v>
      </c>
      <c r="D9" s="6">
        <v>1140765</v>
      </c>
      <c r="E9" s="7">
        <v>4343</v>
      </c>
      <c r="F9" s="8">
        <v>92</v>
      </c>
    </row>
    <row r="10" spans="1:6" x14ac:dyDescent="0.25">
      <c r="A10" s="9">
        <v>2015</v>
      </c>
      <c r="B10" s="10" t="s">
        <v>5</v>
      </c>
      <c r="C10" s="11">
        <v>32231</v>
      </c>
      <c r="D10" s="11">
        <v>3592775</v>
      </c>
      <c r="E10" s="11">
        <v>89722</v>
      </c>
      <c r="F10" s="11">
        <v>13279</v>
      </c>
    </row>
    <row r="11" spans="1:6" x14ac:dyDescent="0.25">
      <c r="A11" s="1">
        <v>2016</v>
      </c>
      <c r="B11" s="2" t="s">
        <v>3</v>
      </c>
      <c r="C11" s="3">
        <v>30482</v>
      </c>
      <c r="D11" s="4">
        <v>3398076</v>
      </c>
      <c r="E11" s="3">
        <v>84423</v>
      </c>
      <c r="F11" s="5">
        <v>12280</v>
      </c>
    </row>
    <row r="12" spans="1:6" x14ac:dyDescent="0.25">
      <c r="A12" s="1">
        <v>2016</v>
      </c>
      <c r="B12" s="2" t="s">
        <v>4</v>
      </c>
      <c r="C12" s="3">
        <v>8106</v>
      </c>
      <c r="D12" s="6">
        <v>1169674</v>
      </c>
      <c r="E12" s="7">
        <v>4449</v>
      </c>
      <c r="F12" s="8">
        <v>181</v>
      </c>
    </row>
    <row r="13" spans="1:6" x14ac:dyDescent="0.25">
      <c r="A13" s="9">
        <v>2016</v>
      </c>
      <c r="B13" s="10" t="s">
        <v>5</v>
      </c>
      <c r="C13" s="11">
        <v>38588</v>
      </c>
      <c r="D13" s="11">
        <v>4567750</v>
      </c>
      <c r="E13" s="11">
        <v>88872</v>
      </c>
      <c r="F13" s="11">
        <v>12461</v>
      </c>
    </row>
    <row r="14" spans="1:6" x14ac:dyDescent="0.25">
      <c r="A14" s="12">
        <v>2017</v>
      </c>
      <c r="B14" s="13" t="s">
        <v>3</v>
      </c>
      <c r="C14" s="14">
        <v>35107</v>
      </c>
      <c r="D14" s="13">
        <v>3948363</v>
      </c>
      <c r="E14" s="15">
        <v>86832</v>
      </c>
      <c r="F14" s="15">
        <v>12942</v>
      </c>
    </row>
    <row r="15" spans="1:6" x14ac:dyDescent="0.25">
      <c r="A15" s="1">
        <v>2017</v>
      </c>
      <c r="B15" s="2" t="s">
        <v>4</v>
      </c>
      <c r="C15">
        <v>8779</v>
      </c>
      <c r="D15" s="2">
        <v>1262812</v>
      </c>
      <c r="E15" s="16">
        <v>5508</v>
      </c>
      <c r="F15" s="16">
        <v>276</v>
      </c>
    </row>
    <row r="16" spans="1:6" x14ac:dyDescent="0.25">
      <c r="A16" s="9">
        <v>2017</v>
      </c>
      <c r="B16" s="10" t="s">
        <v>5</v>
      </c>
      <c r="C16" s="17">
        <v>43886</v>
      </c>
      <c r="D16" s="10">
        <v>5211175</v>
      </c>
      <c r="E16" s="10">
        <v>92340</v>
      </c>
      <c r="F16" s="18">
        <v>13218</v>
      </c>
    </row>
    <row r="17" spans="1:6" x14ac:dyDescent="0.25">
      <c r="A17" s="1">
        <v>2018</v>
      </c>
      <c r="B17" s="15" t="s">
        <v>3</v>
      </c>
      <c r="C17" s="14">
        <v>35480</v>
      </c>
      <c r="D17" s="13">
        <v>4121584</v>
      </c>
      <c r="E17" s="25">
        <v>97225</v>
      </c>
      <c r="F17" s="15">
        <v>13442</v>
      </c>
    </row>
    <row r="18" spans="1:6" x14ac:dyDescent="0.25">
      <c r="A18" s="1">
        <v>2018</v>
      </c>
      <c r="B18" s="16" t="s">
        <v>4</v>
      </c>
      <c r="C18">
        <v>9631</v>
      </c>
      <c r="D18" s="2">
        <v>1439996</v>
      </c>
      <c r="E18" s="26">
        <v>2277</v>
      </c>
      <c r="F18" s="16">
        <v>152</v>
      </c>
    </row>
    <row r="19" spans="1:6" x14ac:dyDescent="0.25">
      <c r="A19" s="9">
        <v>2018</v>
      </c>
      <c r="B19" s="18" t="s">
        <v>5</v>
      </c>
      <c r="C19" s="17">
        <v>45111</v>
      </c>
      <c r="D19" s="10">
        <v>5561580</v>
      </c>
      <c r="E19" s="27">
        <v>99502</v>
      </c>
      <c r="F19" s="18">
        <v>13594</v>
      </c>
    </row>
    <row r="20" spans="1:6" x14ac:dyDescent="0.25">
      <c r="A20" s="1">
        <v>2019</v>
      </c>
      <c r="B20" s="15" t="s">
        <v>3</v>
      </c>
      <c r="C20" s="14">
        <v>33061</v>
      </c>
      <c r="D20" s="13">
        <v>4192970</v>
      </c>
      <c r="E20" s="23">
        <v>85294</v>
      </c>
      <c r="F20" s="15">
        <v>13815</v>
      </c>
    </row>
    <row r="21" spans="1:6" x14ac:dyDescent="0.25">
      <c r="A21" s="1">
        <v>2019</v>
      </c>
      <c r="B21" s="16" t="s">
        <v>4</v>
      </c>
      <c r="C21">
        <v>10132</v>
      </c>
      <c r="D21" s="2">
        <v>1525518</v>
      </c>
      <c r="E21" s="24">
        <v>3125</v>
      </c>
      <c r="F21" s="16">
        <v>188</v>
      </c>
    </row>
    <row r="22" spans="1:6" x14ac:dyDescent="0.25">
      <c r="A22" s="9">
        <v>2019</v>
      </c>
      <c r="B22" s="18" t="s">
        <v>5</v>
      </c>
      <c r="C22" s="17">
        <v>43193</v>
      </c>
      <c r="D22" s="10">
        <v>5718488</v>
      </c>
      <c r="E22" s="28">
        <v>88419</v>
      </c>
      <c r="F22" s="18">
        <v>14003</v>
      </c>
    </row>
    <row r="23" spans="1:6" x14ac:dyDescent="0.25">
      <c r="A23" s="29">
        <v>2020</v>
      </c>
      <c r="B23" s="2" t="s">
        <v>3</v>
      </c>
      <c r="C23" s="13">
        <v>15290</v>
      </c>
      <c r="D23" s="13">
        <v>894418</v>
      </c>
      <c r="E23" s="23">
        <v>57208</v>
      </c>
      <c r="F23" s="13">
        <v>9746</v>
      </c>
    </row>
    <row r="24" spans="1:6" x14ac:dyDescent="0.25">
      <c r="A24" s="29">
        <v>2020</v>
      </c>
      <c r="B24" s="2" t="s">
        <v>4</v>
      </c>
      <c r="C24" s="2">
        <v>3803</v>
      </c>
      <c r="D24" s="2">
        <v>329543</v>
      </c>
      <c r="E24" s="2">
        <v>8653</v>
      </c>
      <c r="F24" s="2">
        <v>75</v>
      </c>
    </row>
    <row r="25" spans="1:6" x14ac:dyDescent="0.25">
      <c r="A25" s="9">
        <v>2020</v>
      </c>
      <c r="B25" s="18" t="s">
        <v>5</v>
      </c>
      <c r="C25" s="10">
        <f>SUM(C23:C24)</f>
        <v>19093</v>
      </c>
      <c r="D25" s="18">
        <f>SUM(D23:D24)</f>
        <v>1223961</v>
      </c>
      <c r="E25" s="10">
        <f>SUM(E23:E24)</f>
        <v>65861</v>
      </c>
      <c r="F25" s="10">
        <f>SUM(F23:F24)</f>
        <v>9821</v>
      </c>
    </row>
    <row r="26" spans="1:6" x14ac:dyDescent="0.25">
      <c r="A26" s="30">
        <v>2021</v>
      </c>
      <c r="B26" s="16" t="s">
        <v>3</v>
      </c>
      <c r="C26" s="13">
        <v>23175</v>
      </c>
      <c r="D26" s="13">
        <v>1810137</v>
      </c>
      <c r="E26" s="23">
        <v>23227</v>
      </c>
      <c r="F26" s="2">
        <v>9164</v>
      </c>
    </row>
    <row r="27" spans="1:6" x14ac:dyDescent="0.25">
      <c r="A27" s="29">
        <v>2021</v>
      </c>
      <c r="B27" s="16" t="s">
        <v>4</v>
      </c>
      <c r="C27" s="2">
        <v>7488</v>
      </c>
      <c r="D27" s="2">
        <v>768118</v>
      </c>
      <c r="E27" s="2">
        <v>9990</v>
      </c>
      <c r="F27" s="2">
        <v>48</v>
      </c>
    </row>
    <row r="28" spans="1:6" ht="18.75" customHeight="1" x14ac:dyDescent="0.25">
      <c r="A28" s="9">
        <v>2021</v>
      </c>
      <c r="B28" s="18" t="s">
        <v>5</v>
      </c>
      <c r="C28" s="10">
        <f>SUM(C26:C27)</f>
        <v>30663</v>
      </c>
      <c r="D28" s="10">
        <f>SUM(D26:D27)</f>
        <v>2578255</v>
      </c>
      <c r="E28" s="10">
        <f>SUM(E26:E27)</f>
        <v>33217</v>
      </c>
      <c r="F28" s="10">
        <f>SUM(F26:F27)</f>
        <v>9212</v>
      </c>
    </row>
    <row r="29" spans="1:6" x14ac:dyDescent="0.25">
      <c r="A29" s="30">
        <v>2022</v>
      </c>
      <c r="B29" s="16" t="s">
        <v>3</v>
      </c>
      <c r="C29" s="13">
        <v>28484</v>
      </c>
      <c r="D29" s="13">
        <v>3075233</v>
      </c>
      <c r="E29" s="23">
        <v>69426</v>
      </c>
      <c r="F29" s="13">
        <v>9674</v>
      </c>
    </row>
    <row r="30" spans="1:6" x14ac:dyDescent="0.25">
      <c r="A30" s="29">
        <v>2022</v>
      </c>
      <c r="B30" s="16" t="s">
        <v>4</v>
      </c>
      <c r="C30" s="2">
        <v>12163</v>
      </c>
      <c r="D30" s="2">
        <v>1595966</v>
      </c>
      <c r="E30" s="2">
        <v>4661</v>
      </c>
      <c r="F30" s="2">
        <v>32</v>
      </c>
    </row>
    <row r="31" spans="1:6" x14ac:dyDescent="0.25">
      <c r="A31" s="9">
        <v>2022</v>
      </c>
      <c r="B31" s="18" t="s">
        <v>5</v>
      </c>
      <c r="C31" s="10">
        <f>SUM(C29:C30)</f>
        <v>40647</v>
      </c>
      <c r="D31" s="10">
        <f>SUM(D29:D30)</f>
        <v>4671199</v>
      </c>
      <c r="E31" s="10">
        <f>SUM(E29:E30)</f>
        <v>74087</v>
      </c>
      <c r="F31" s="10">
        <f>SUM(F29:F30)</f>
        <v>9706</v>
      </c>
    </row>
    <row r="32" spans="1:6" x14ac:dyDescent="0.25">
      <c r="A32" s="30">
        <v>2023</v>
      </c>
      <c r="B32" s="16" t="s">
        <v>3</v>
      </c>
      <c r="C32" s="13">
        <v>34678</v>
      </c>
      <c r="D32" s="13">
        <v>4148949</v>
      </c>
      <c r="E32" s="23">
        <v>111149</v>
      </c>
      <c r="F32" s="13">
        <v>9370</v>
      </c>
    </row>
    <row r="33" spans="1:6" x14ac:dyDescent="0.25">
      <c r="A33" s="29">
        <v>2023</v>
      </c>
      <c r="B33" s="16" t="s">
        <v>4</v>
      </c>
      <c r="C33" s="2">
        <v>13085</v>
      </c>
      <c r="D33" s="2">
        <v>1788115</v>
      </c>
      <c r="E33" s="2">
        <v>4867</v>
      </c>
      <c r="F33" s="2">
        <v>248</v>
      </c>
    </row>
    <row r="34" spans="1:6" x14ac:dyDescent="0.25">
      <c r="A34" s="9">
        <v>2023</v>
      </c>
      <c r="B34" s="18" t="s">
        <v>5</v>
      </c>
      <c r="C34" s="10">
        <f>SUM(C32:C33)</f>
        <v>47763</v>
      </c>
      <c r="D34" s="10">
        <f>SUM(D32:D33)</f>
        <v>5937064</v>
      </c>
      <c r="E34" s="10">
        <f>SUM(E32:E33)</f>
        <v>116016</v>
      </c>
      <c r="F34" s="10">
        <f>SUM(F32:F33)</f>
        <v>9618</v>
      </c>
    </row>
    <row r="35" spans="1:6" x14ac:dyDescent="0.25">
      <c r="A35" s="30">
        <v>2024</v>
      </c>
      <c r="B35" s="15" t="s">
        <v>3</v>
      </c>
      <c r="C35" s="15">
        <v>38042</v>
      </c>
      <c r="D35" s="13">
        <v>4579698</v>
      </c>
      <c r="E35" s="23">
        <v>254182</v>
      </c>
      <c r="F35" s="13">
        <v>9370</v>
      </c>
    </row>
    <row r="36" spans="1:6" x14ac:dyDescent="0.25">
      <c r="A36" s="29">
        <v>2024</v>
      </c>
      <c r="B36" s="16" t="s">
        <v>4</v>
      </c>
      <c r="C36" s="2">
        <v>11443</v>
      </c>
      <c r="D36" s="2">
        <v>1823185</v>
      </c>
      <c r="E36" s="2">
        <v>9629</v>
      </c>
      <c r="F36" s="2">
        <v>67</v>
      </c>
    </row>
    <row r="37" spans="1:6" x14ac:dyDescent="0.25">
      <c r="A37" s="9">
        <v>2024</v>
      </c>
      <c r="B37" s="18" t="s">
        <v>5</v>
      </c>
      <c r="C37" s="10">
        <f>SUM(C35:C36)</f>
        <v>49485</v>
      </c>
      <c r="D37" s="10">
        <f>SUM(D35:D36)</f>
        <v>6402883</v>
      </c>
      <c r="E37" s="10">
        <f>SUM(E35:E36)</f>
        <v>263811</v>
      </c>
      <c r="F37" s="10">
        <f>SUM(F35:F36)</f>
        <v>9437</v>
      </c>
    </row>
    <row r="38" spans="1:6" x14ac:dyDescent="0.25">
      <c r="A38" t="s">
        <v>9</v>
      </c>
      <c r="B38" s="31"/>
    </row>
  </sheetData>
  <pageMargins left="0.7" right="0.7" top="0.75" bottom="0.75" header="0.3" footer="0.3"/>
  <pageSetup paperSize="9" orientation="landscape" r:id="rId1"/>
  <ignoredErrors>
    <ignoredError sqref="C25:F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Δ. ΑΝΑΧΩΡΗΣΕΙΣ ΑΕΡΟΣΚΑΦΩΝ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Michail</dc:creator>
  <cp:lastModifiedBy>Ttofa  Theodora</cp:lastModifiedBy>
  <cp:lastPrinted>2020-06-17T06:31:21Z</cp:lastPrinted>
  <dcterms:created xsi:type="dcterms:W3CDTF">2017-12-06T09:29:33Z</dcterms:created>
  <dcterms:modified xsi:type="dcterms:W3CDTF">2025-02-24T11:51:26Z</dcterms:modified>
</cp:coreProperties>
</file>