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ΔΜ\PSI Project\New Portal Development\DATASETS\5001 - ΣΑΛΑ\"/>
    </mc:Choice>
  </mc:AlternateContent>
  <bookViews>
    <workbookView xWindow="0" yWindow="0" windowWidth="28800" windowHeight="14565"/>
  </bookViews>
  <sheets>
    <sheet name="Inlet Monthly aver results" sheetId="3" r:id="rId1"/>
  </sheets>
  <calcPr calcId="162913"/>
</workbook>
</file>

<file path=xl/calcChain.xml><?xml version="1.0" encoding="utf-8"?>
<calcChain xmlns="http://schemas.openxmlformats.org/spreadsheetml/2006/main">
  <c r="R20" i="3" l="1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</calcChain>
</file>

<file path=xl/sharedStrings.xml><?xml version="1.0" encoding="utf-8"?>
<sst xmlns="http://schemas.openxmlformats.org/spreadsheetml/2006/main" count="50" uniqueCount="36">
  <si>
    <t>-</t>
  </si>
  <si>
    <t>Υδράργυρος (Hg)</t>
  </si>
  <si>
    <t>Νικέλιο (Ni)</t>
  </si>
  <si>
    <t>Βόριο (Β)</t>
  </si>
  <si>
    <t>Κάδμιο (Cd)</t>
  </si>
  <si>
    <t>Μόλυβδος (Pb)</t>
  </si>
  <si>
    <t>Χαλκός (Cu)</t>
  </si>
  <si>
    <t>Ψευδάργυρος (Ζn)</t>
  </si>
  <si>
    <t>Χλωριούχα (Cl)</t>
  </si>
  <si>
    <t>Ολικό Άζωτο (Τot-Ν)</t>
  </si>
  <si>
    <t>Αιωρούμενα Στερεά (SS)</t>
  </si>
  <si>
    <t>Χημικά Απαιτούμενο Οξυγόνο (COD)</t>
  </si>
  <si>
    <t>μS/cm</t>
  </si>
  <si>
    <r>
      <t>Βιοχημικά Απαιτούμενο Οξυγόνο (BOD</t>
    </r>
    <r>
      <rPr>
        <b/>
        <vertAlign val="subscript"/>
        <sz val="8"/>
        <rFont val="Arial"/>
        <family val="2"/>
        <charset val="161"/>
      </rPr>
      <t>5</t>
    </r>
    <r>
      <rPr>
        <b/>
        <sz val="8"/>
        <rFont val="Arial"/>
        <family val="2"/>
        <charset val="161"/>
      </rPr>
      <t>)</t>
    </r>
  </si>
  <si>
    <t>ΙΑΝ</t>
  </si>
  <si>
    <t>ΦΕΒ</t>
  </si>
  <si>
    <t>ΜΑΡ</t>
  </si>
  <si>
    <t>ΑΠΡ</t>
  </si>
  <si>
    <t>ΜΑΪ</t>
  </si>
  <si>
    <t>ΙΟΥΝ</t>
  </si>
  <si>
    <t>ΙΟΥΛ</t>
  </si>
  <si>
    <t>ΑΥΓ</t>
  </si>
  <si>
    <t>ΣΕΠ</t>
  </si>
  <si>
    <t>ΟΚΤ</t>
  </si>
  <si>
    <t>ΝΟΕ</t>
  </si>
  <si>
    <t>ΔΕΚ</t>
  </si>
  <si>
    <t xml:space="preserve">ΕΤΗΣΙΑ ΜΕΣΗ ΤΙΜΗ </t>
  </si>
  <si>
    <t>Ολικός Φωσφόρος    (Tot-P)</t>
  </si>
  <si>
    <t>ΣΥΜΒΟΥΛΙΟ ΑΠΟΧΕΤΕΥΣΕΩΝ ΛΕΜΕΣΟΥ-ΑΜΑΘΟΥΝΤΑΣ</t>
  </si>
  <si>
    <t>ΜΗΝΑΣ</t>
  </si>
  <si>
    <t>Χρώμιο              (Cr)</t>
  </si>
  <si>
    <t>pH</t>
  </si>
  <si>
    <t>Λίπη και Έλαια (FOG)</t>
  </si>
  <si>
    <t>Ηλεκτρική Αγωγιμότητα (EC)</t>
  </si>
  <si>
    <t>mg/lt</t>
  </si>
  <si>
    <t>Μέση τιμή μηνιαίων αποτελεσμάτων αναλύσεων στην ΕΙΣΟΔΟ ΤΟΥ ΣΤΑΘΜΟΥ ΕΠΕΞΕΡΓΑΣΙΑΣ ΛΥΜΑΤΩΝ Σ.Α.Λ.Α.  -  ΕΤΟΣ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</si>
</sst>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4" formatCode="0.0000"/>
    <numFmt numFmtId="196" formatCode="0.000"/>
  </numFmts>
  <fonts count="10" x14ac:knownFonts="1">
    <font>
      <sz val="10"/>
      <name val="Arial"/>
      <charset val="161"/>
    </font>
    <font>
      <b/>
      <sz val="8"/>
      <name val="Arial"/>
      <family val="2"/>
      <charset val="161"/>
    </font>
    <font>
      <b/>
      <u/>
      <sz val="8"/>
      <name val="Arial"/>
      <family val="2"/>
      <charset val="161"/>
    </font>
    <font>
      <b/>
      <vertAlign val="subscript"/>
      <sz val="8"/>
      <name val="Arial"/>
      <family val="2"/>
      <charset val="161"/>
    </font>
    <font>
      <b/>
      <u/>
      <sz val="10"/>
      <name val="Arial"/>
      <family val="2"/>
      <charset val="161"/>
    </font>
    <font>
      <b/>
      <u/>
      <sz val="12"/>
      <name val="Arial"/>
      <family val="2"/>
      <charset val="161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b/>
      <sz val="10"/>
      <color indexed="12"/>
      <name val="Arial"/>
      <family val="2"/>
      <charset val="161"/>
    </font>
    <font>
      <b/>
      <sz val="12"/>
      <color indexed="12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194" fontId="7" fillId="0" borderId="1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6" fillId="0" borderId="5" xfId="0" applyFont="1" applyBorder="1"/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 wrapText="1"/>
    </xf>
    <xf numFmtId="2" fontId="7" fillId="0" borderId="9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/>
    </xf>
    <xf numFmtId="1" fontId="7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194" fontId="7" fillId="0" borderId="11" xfId="0" applyNumberFormat="1" applyFont="1" applyFill="1" applyBorder="1" applyAlignment="1">
      <alignment horizontal="center"/>
    </xf>
    <xf numFmtId="2" fontId="7" fillId="0" borderId="1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1" fontId="7" fillId="2" borderId="3" xfId="0" applyNumberFormat="1" applyFont="1" applyFill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194" fontId="7" fillId="2" borderId="3" xfId="0" applyNumberFormat="1" applyFont="1" applyFill="1" applyBorder="1" applyAlignment="1">
      <alignment horizontal="center"/>
    </xf>
    <xf numFmtId="2" fontId="7" fillId="2" borderId="4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196" fontId="1" fillId="3" borderId="14" xfId="0" applyNumberFormat="1" applyFont="1" applyFill="1" applyBorder="1" applyAlignment="1">
      <alignment horizontal="center"/>
    </xf>
    <xf numFmtId="2" fontId="1" fillId="3" borderId="15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0</xdr:row>
      <xdr:rowOff>0</xdr:rowOff>
    </xdr:from>
    <xdr:to>
      <xdr:col>17</xdr:col>
      <xdr:colOff>419100</xdr:colOff>
      <xdr:row>3</xdr:row>
      <xdr:rowOff>161925</xdr:rowOff>
    </xdr:to>
    <xdr:pic>
      <xdr:nvPicPr>
        <xdr:cNvPr id="1057" name="Picture 1" descr="SALA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9875" y="0"/>
          <a:ext cx="8001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tabSelected="1" workbookViewId="0">
      <pane ySplit="5" topLeftCell="A6" activePane="bottomLeft" state="frozen"/>
      <selection pane="bottomLeft" activeCell="S6" sqref="S6"/>
    </sheetView>
  </sheetViews>
  <sheetFormatPr defaultRowHeight="12.75" x14ac:dyDescent="0.2"/>
  <cols>
    <col min="1" max="1" width="9.7109375" customWidth="1"/>
    <col min="2" max="5" width="10.7109375" customWidth="1"/>
    <col min="6" max="7" width="9.7109375" customWidth="1"/>
    <col min="8" max="8" width="11.7109375" customWidth="1"/>
    <col min="9" max="9" width="12.7109375" customWidth="1"/>
    <col min="10" max="10" width="11.7109375" customWidth="1"/>
    <col min="11" max="11" width="6.7109375" customWidth="1"/>
    <col min="12" max="12" width="9.7109375" customWidth="1"/>
    <col min="13" max="13" width="6.7109375" customWidth="1"/>
    <col min="14" max="14" width="10.7109375" customWidth="1"/>
    <col min="15" max="18" width="6.7109375" customWidth="1"/>
  </cols>
  <sheetData>
    <row r="1" spans="1:18" ht="15" customHeight="1" x14ac:dyDescent="0.25">
      <c r="A1" s="33" t="s">
        <v>28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5" customHeight="1" x14ac:dyDescent="0.25">
      <c r="A2" s="3"/>
    </row>
    <row r="3" spans="1:18" ht="15" customHeight="1" x14ac:dyDescent="0.2">
      <c r="A3" s="2" t="s">
        <v>35</v>
      </c>
    </row>
    <row r="4" spans="1:18" ht="15" customHeight="1" thickBot="1" x14ac:dyDescent="0.25">
      <c r="A4" s="1"/>
    </row>
    <row r="5" spans="1:18" ht="60" customHeight="1" thickBot="1" x14ac:dyDescent="0.25">
      <c r="A5" s="8" t="s">
        <v>29</v>
      </c>
      <c r="B5" s="9" t="s">
        <v>13</v>
      </c>
      <c r="C5" s="10" t="s">
        <v>11</v>
      </c>
      <c r="D5" s="10" t="s">
        <v>10</v>
      </c>
      <c r="E5" s="10" t="s">
        <v>9</v>
      </c>
      <c r="F5" s="10" t="s">
        <v>27</v>
      </c>
      <c r="G5" s="10" t="s">
        <v>8</v>
      </c>
      <c r="H5" s="10" t="s">
        <v>33</v>
      </c>
      <c r="I5" s="10" t="s">
        <v>32</v>
      </c>
      <c r="J5" s="10" t="s">
        <v>7</v>
      </c>
      <c r="K5" s="10" t="s">
        <v>6</v>
      </c>
      <c r="L5" s="10" t="s">
        <v>5</v>
      </c>
      <c r="M5" s="10" t="s">
        <v>4</v>
      </c>
      <c r="N5" s="10" t="s">
        <v>1</v>
      </c>
      <c r="O5" s="10" t="s">
        <v>30</v>
      </c>
      <c r="P5" s="10" t="s">
        <v>2</v>
      </c>
      <c r="Q5" s="10" t="s">
        <v>3</v>
      </c>
      <c r="R5" s="11" t="s">
        <v>31</v>
      </c>
    </row>
    <row r="6" spans="1:18" ht="24.95" customHeight="1" x14ac:dyDescent="0.2">
      <c r="A6" s="12"/>
      <c r="B6" s="13" t="s">
        <v>34</v>
      </c>
      <c r="C6" s="13" t="s">
        <v>34</v>
      </c>
      <c r="D6" s="13" t="s">
        <v>34</v>
      </c>
      <c r="E6" s="13" t="s">
        <v>34</v>
      </c>
      <c r="F6" s="13" t="s">
        <v>34</v>
      </c>
      <c r="G6" s="13" t="s">
        <v>34</v>
      </c>
      <c r="H6" s="13" t="s">
        <v>12</v>
      </c>
      <c r="I6" s="13" t="s">
        <v>34</v>
      </c>
      <c r="J6" s="13" t="s">
        <v>34</v>
      </c>
      <c r="K6" s="13" t="s">
        <v>34</v>
      </c>
      <c r="L6" s="13" t="s">
        <v>34</v>
      </c>
      <c r="M6" s="13" t="s">
        <v>34</v>
      </c>
      <c r="N6" s="13" t="s">
        <v>34</v>
      </c>
      <c r="O6" s="13" t="s">
        <v>34</v>
      </c>
      <c r="P6" s="13" t="s">
        <v>34</v>
      </c>
      <c r="Q6" s="13" t="s">
        <v>34</v>
      </c>
      <c r="R6" s="14" t="s">
        <v>0</v>
      </c>
    </row>
    <row r="7" spans="1:18" ht="24.95" customHeight="1" x14ac:dyDescent="0.2">
      <c r="A7" s="15" t="s">
        <v>14</v>
      </c>
      <c r="B7" s="4">
        <v>425</v>
      </c>
      <c r="C7" s="4">
        <v>858</v>
      </c>
      <c r="D7" s="5">
        <v>444</v>
      </c>
      <c r="E7" s="6">
        <v>77</v>
      </c>
      <c r="F7" s="6">
        <v>9.94</v>
      </c>
      <c r="G7" s="4">
        <v>277</v>
      </c>
      <c r="H7" s="4">
        <v>1860</v>
      </c>
      <c r="I7" s="4">
        <v>67</v>
      </c>
      <c r="J7" s="7">
        <v>0.17599999999999999</v>
      </c>
      <c r="K7" s="7">
        <v>5.8000000000000003E-2</v>
      </c>
      <c r="L7" s="7">
        <v>3.8E-3</v>
      </c>
      <c r="M7" s="7">
        <v>2.5000000000000001E-3</v>
      </c>
      <c r="N7" s="7">
        <v>8.0000000000000004E-4</v>
      </c>
      <c r="O7" s="7">
        <v>7.9000000000000008E-3</v>
      </c>
      <c r="P7" s="7">
        <v>1.06E-2</v>
      </c>
      <c r="Q7" s="6">
        <v>0.44</v>
      </c>
      <c r="R7" s="16">
        <v>7.61</v>
      </c>
    </row>
    <row r="8" spans="1:18" ht="24.95" customHeight="1" x14ac:dyDescent="0.2">
      <c r="A8" s="15" t="s">
        <v>15</v>
      </c>
      <c r="B8" s="4">
        <v>469</v>
      </c>
      <c r="C8" s="4">
        <v>903</v>
      </c>
      <c r="D8" s="5">
        <v>510</v>
      </c>
      <c r="E8" s="6">
        <v>84.6</v>
      </c>
      <c r="F8" s="6">
        <v>10.95</v>
      </c>
      <c r="G8" s="4">
        <v>277</v>
      </c>
      <c r="H8" s="4">
        <v>1869</v>
      </c>
      <c r="I8" s="4">
        <v>178</v>
      </c>
      <c r="J8" s="7">
        <v>0.21</v>
      </c>
      <c r="K8" s="7">
        <v>3.8699999999999998E-2</v>
      </c>
      <c r="L8" s="7">
        <v>1.1999999999999999E-3</v>
      </c>
      <c r="M8" s="7">
        <v>2.0000000000000001E-4</v>
      </c>
      <c r="N8" s="7">
        <v>8.0000000000000004E-4</v>
      </c>
      <c r="O8" s="7">
        <v>4.5999999999999999E-3</v>
      </c>
      <c r="P8" s="7">
        <v>5.7000000000000002E-3</v>
      </c>
      <c r="Q8" s="6">
        <v>0.48</v>
      </c>
      <c r="R8" s="16">
        <v>7.59</v>
      </c>
    </row>
    <row r="9" spans="1:18" ht="24.95" customHeight="1" x14ac:dyDescent="0.2">
      <c r="A9" s="15" t="s">
        <v>16</v>
      </c>
      <c r="B9" s="4">
        <v>458</v>
      </c>
      <c r="C9" s="4">
        <v>946</v>
      </c>
      <c r="D9" s="5">
        <v>503</v>
      </c>
      <c r="E9" s="6">
        <v>80.75</v>
      </c>
      <c r="F9" s="6">
        <v>11.1</v>
      </c>
      <c r="G9" s="4">
        <v>295</v>
      </c>
      <c r="H9" s="4">
        <v>1906</v>
      </c>
      <c r="I9" s="4">
        <v>143</v>
      </c>
      <c r="J9" s="7">
        <v>6.59E-2</v>
      </c>
      <c r="K9" s="7">
        <v>1.8800000000000001E-2</v>
      </c>
      <c r="L9" s="7">
        <v>3.5999999999999999E-3</v>
      </c>
      <c r="M9" s="7">
        <v>2.5000000000000001E-3</v>
      </c>
      <c r="N9" s="7">
        <v>8.0000000000000004E-4</v>
      </c>
      <c r="O9" s="7">
        <v>6.0000000000000001E-3</v>
      </c>
      <c r="P9" s="7">
        <v>9.1000000000000004E-3</v>
      </c>
      <c r="Q9" s="6">
        <v>0.53</v>
      </c>
      <c r="R9" s="16">
        <v>7.63</v>
      </c>
    </row>
    <row r="10" spans="1:18" ht="24.95" customHeight="1" x14ac:dyDescent="0.2">
      <c r="A10" s="15" t="s">
        <v>17</v>
      </c>
      <c r="B10" s="4">
        <v>457</v>
      </c>
      <c r="C10" s="4">
        <v>933</v>
      </c>
      <c r="D10" s="5">
        <v>502</v>
      </c>
      <c r="E10" s="6">
        <v>76.16</v>
      </c>
      <c r="F10" s="6">
        <v>11.59</v>
      </c>
      <c r="G10" s="4">
        <v>293</v>
      </c>
      <c r="H10" s="4">
        <v>1979</v>
      </c>
      <c r="I10" s="4">
        <v>227</v>
      </c>
      <c r="J10" s="7">
        <v>0.129</v>
      </c>
      <c r="K10" s="7">
        <v>3.9600000000000003E-2</v>
      </c>
      <c r="L10" s="7">
        <v>2.5000000000000001E-3</v>
      </c>
      <c r="M10" s="7">
        <v>2.5000000000000001E-3</v>
      </c>
      <c r="N10" s="7">
        <v>8.0000000000000004E-4</v>
      </c>
      <c r="O10" s="7">
        <v>8.3999999999999995E-3</v>
      </c>
      <c r="P10" s="7">
        <v>7.1000000000000004E-3</v>
      </c>
      <c r="Q10" s="6">
        <v>0.47</v>
      </c>
      <c r="R10" s="16">
        <v>7.75</v>
      </c>
    </row>
    <row r="11" spans="1:18" ht="24.95" customHeight="1" x14ac:dyDescent="0.2">
      <c r="A11" s="15" t="s">
        <v>18</v>
      </c>
      <c r="B11" s="4">
        <v>396</v>
      </c>
      <c r="C11" s="4">
        <v>960</v>
      </c>
      <c r="D11" s="5">
        <v>557</v>
      </c>
      <c r="E11" s="6">
        <v>79.290000000000006</v>
      </c>
      <c r="F11" s="6">
        <v>10.98</v>
      </c>
      <c r="G11" s="4">
        <v>296</v>
      </c>
      <c r="H11" s="4">
        <v>1926</v>
      </c>
      <c r="I11" s="4">
        <v>92</v>
      </c>
      <c r="J11" s="7">
        <v>0.125</v>
      </c>
      <c r="K11" s="7">
        <v>3.8399999999999997E-2</v>
      </c>
      <c r="L11" s="7">
        <v>2.5000000000000001E-3</v>
      </c>
      <c r="M11" s="7">
        <v>2.5000000000000001E-3</v>
      </c>
      <c r="N11" s="7">
        <v>8.0000000000000004E-4</v>
      </c>
      <c r="O11" s="7">
        <v>6.4000000000000003E-3</v>
      </c>
      <c r="P11" s="7">
        <v>1.0699999999999999E-2</v>
      </c>
      <c r="Q11" s="6">
        <v>0.37</v>
      </c>
      <c r="R11" s="16">
        <v>7.73</v>
      </c>
    </row>
    <row r="12" spans="1:18" ht="24.95" customHeight="1" x14ac:dyDescent="0.2">
      <c r="A12" s="15" t="s">
        <v>19</v>
      </c>
      <c r="B12" s="4">
        <v>341</v>
      </c>
      <c r="C12" s="4">
        <v>946</v>
      </c>
      <c r="D12" s="5">
        <v>566</v>
      </c>
      <c r="E12" s="6">
        <v>78.14</v>
      </c>
      <c r="F12" s="6">
        <v>12.1</v>
      </c>
      <c r="G12" s="4">
        <v>321</v>
      </c>
      <c r="H12" s="4">
        <v>1997</v>
      </c>
      <c r="I12" s="4">
        <v>71</v>
      </c>
      <c r="J12" s="7">
        <v>0.16200000000000001</v>
      </c>
      <c r="K12" s="7">
        <v>5.16E-2</v>
      </c>
      <c r="L12" s="7">
        <v>1.1999999999999999E-3</v>
      </c>
      <c r="M12" s="7">
        <v>2.5000000000000001E-3</v>
      </c>
      <c r="N12" s="7">
        <v>8.0000000000000004E-4</v>
      </c>
      <c r="O12" s="7">
        <v>7.7000000000000002E-3</v>
      </c>
      <c r="P12" s="7">
        <v>1.35E-2</v>
      </c>
      <c r="Q12" s="6">
        <v>0.42</v>
      </c>
      <c r="R12" s="16">
        <v>7.8</v>
      </c>
    </row>
    <row r="13" spans="1:18" ht="24.95" customHeight="1" x14ac:dyDescent="0.2">
      <c r="A13" s="15" t="s">
        <v>20</v>
      </c>
      <c r="B13" s="4">
        <v>338</v>
      </c>
      <c r="C13" s="4">
        <v>872</v>
      </c>
      <c r="D13" s="5">
        <v>470</v>
      </c>
      <c r="E13" s="6">
        <v>70.95</v>
      </c>
      <c r="F13" s="6">
        <v>10.15</v>
      </c>
      <c r="G13" s="4">
        <v>321</v>
      </c>
      <c r="H13" s="4">
        <v>1948</v>
      </c>
      <c r="I13" s="4">
        <v>87</v>
      </c>
      <c r="J13" s="7">
        <v>0.17699999999999999</v>
      </c>
      <c r="K13" s="7">
        <v>0.182</v>
      </c>
      <c r="L13" s="7">
        <v>1.1999999999999999E-3</v>
      </c>
      <c r="M13" s="7">
        <v>2.5000000000000001E-3</v>
      </c>
      <c r="N13" s="7">
        <v>8.0000000000000004E-4</v>
      </c>
      <c r="O13" s="7">
        <v>1.1599999999999999E-2</v>
      </c>
      <c r="P13" s="7">
        <v>0.01</v>
      </c>
      <c r="Q13" s="6">
        <v>0.42</v>
      </c>
      <c r="R13" s="16">
        <v>7.76</v>
      </c>
    </row>
    <row r="14" spans="1:18" ht="24.95" customHeight="1" x14ac:dyDescent="0.2">
      <c r="A14" s="15" t="s">
        <v>21</v>
      </c>
      <c r="B14" s="4">
        <v>356</v>
      </c>
      <c r="C14" s="4">
        <v>764</v>
      </c>
      <c r="D14" s="5">
        <v>423</v>
      </c>
      <c r="E14" s="6">
        <v>63.62</v>
      </c>
      <c r="F14" s="6">
        <v>9.5500000000000007</v>
      </c>
      <c r="G14" s="4">
        <v>340</v>
      </c>
      <c r="H14" s="4">
        <v>1897</v>
      </c>
      <c r="I14" s="4">
        <v>71</v>
      </c>
      <c r="J14" s="7">
        <v>0.13</v>
      </c>
      <c r="K14" s="7">
        <v>3.6499999999999998E-2</v>
      </c>
      <c r="L14" s="7">
        <v>3.0999999999999999E-3</v>
      </c>
      <c r="M14" s="7">
        <v>2.0000000000000001E-4</v>
      </c>
      <c r="N14" s="7">
        <v>8.0000000000000004E-4</v>
      </c>
      <c r="O14" s="7">
        <v>7.1000000000000004E-3</v>
      </c>
      <c r="P14" s="7">
        <v>7.1000000000000004E-3</v>
      </c>
      <c r="Q14" s="6">
        <v>0.39</v>
      </c>
      <c r="R14" s="16">
        <v>7.66</v>
      </c>
    </row>
    <row r="15" spans="1:18" ht="24.95" customHeight="1" x14ac:dyDescent="0.2">
      <c r="A15" s="15" t="s">
        <v>22</v>
      </c>
      <c r="B15" s="4">
        <v>328</v>
      </c>
      <c r="C15" s="4">
        <v>847</v>
      </c>
      <c r="D15" s="5">
        <v>490</v>
      </c>
      <c r="E15" s="6">
        <v>70.709999999999994</v>
      </c>
      <c r="F15" s="6">
        <v>10.56</v>
      </c>
      <c r="G15" s="4">
        <v>326</v>
      </c>
      <c r="H15" s="4">
        <v>1990</v>
      </c>
      <c r="I15" s="4">
        <v>52</v>
      </c>
      <c r="J15" s="7">
        <v>0.16</v>
      </c>
      <c r="K15" s="7">
        <v>1.8599999999999998E-2</v>
      </c>
      <c r="L15" s="7">
        <v>1.1999999999999999E-3</v>
      </c>
      <c r="M15" s="7">
        <v>2.5000000000000001E-3</v>
      </c>
      <c r="N15" s="7">
        <v>8.0000000000000004E-4</v>
      </c>
      <c r="O15" s="7">
        <v>3.0000000000000001E-3</v>
      </c>
      <c r="P15" s="7">
        <v>7.1000000000000004E-3</v>
      </c>
      <c r="Q15" s="6">
        <v>0.33</v>
      </c>
      <c r="R15" s="16">
        <v>7.72</v>
      </c>
    </row>
    <row r="16" spans="1:18" ht="24.95" customHeight="1" x14ac:dyDescent="0.2">
      <c r="A16" s="15" t="s">
        <v>23</v>
      </c>
      <c r="B16" s="4">
        <v>394</v>
      </c>
      <c r="C16" s="4">
        <v>920</v>
      </c>
      <c r="D16" s="5">
        <v>546</v>
      </c>
      <c r="E16" s="6">
        <v>73.569999999999993</v>
      </c>
      <c r="F16" s="6">
        <v>10.24</v>
      </c>
      <c r="G16" s="4">
        <v>349</v>
      </c>
      <c r="H16" s="4">
        <v>2023</v>
      </c>
      <c r="I16" s="4">
        <v>42</v>
      </c>
      <c r="J16" s="7">
        <v>0.35</v>
      </c>
      <c r="K16" s="7">
        <v>7.6999999999999999E-2</v>
      </c>
      <c r="L16" s="7">
        <v>1.1999999999999999E-3</v>
      </c>
      <c r="M16" s="7">
        <v>2.5000000000000001E-3</v>
      </c>
      <c r="N16" s="7">
        <v>8.0000000000000004E-4</v>
      </c>
      <c r="O16" s="7">
        <v>2.3099999999999999E-2</v>
      </c>
      <c r="P16" s="7">
        <v>1.9400000000000001E-2</v>
      </c>
      <c r="Q16" s="6">
        <v>0.43</v>
      </c>
      <c r="R16" s="16">
        <v>7.7</v>
      </c>
    </row>
    <row r="17" spans="1:18" ht="24.95" customHeight="1" x14ac:dyDescent="0.2">
      <c r="A17" s="15" t="s">
        <v>24</v>
      </c>
      <c r="B17" s="4">
        <v>425</v>
      </c>
      <c r="C17" s="4">
        <v>938</v>
      </c>
      <c r="D17" s="5">
        <v>546</v>
      </c>
      <c r="E17" s="6">
        <v>78.23</v>
      </c>
      <c r="F17" s="6">
        <v>10.89</v>
      </c>
      <c r="G17" s="4">
        <v>339</v>
      </c>
      <c r="H17" s="4">
        <v>1934</v>
      </c>
      <c r="I17" s="4">
        <v>53</v>
      </c>
      <c r="J17" s="7">
        <v>0.12</v>
      </c>
      <c r="K17" s="7">
        <v>6.6000000000000003E-2</v>
      </c>
      <c r="L17" s="7">
        <v>1.1999999999999999E-3</v>
      </c>
      <c r="M17" s="7">
        <v>2.5000000000000001E-3</v>
      </c>
      <c r="N17" s="7">
        <v>8.0000000000000004E-4</v>
      </c>
      <c r="O17" s="7">
        <v>3.5000000000000001E-3</v>
      </c>
      <c r="P17" s="7">
        <v>1.4200000000000001E-2</v>
      </c>
      <c r="Q17" s="6">
        <v>0.45</v>
      </c>
      <c r="R17" s="16">
        <v>7.69</v>
      </c>
    </row>
    <row r="18" spans="1:18" ht="24.95" customHeight="1" thickBot="1" x14ac:dyDescent="0.25">
      <c r="A18" s="17" t="s">
        <v>25</v>
      </c>
      <c r="B18" s="18">
        <v>438</v>
      </c>
      <c r="C18" s="18">
        <v>966</v>
      </c>
      <c r="D18" s="19">
        <v>562</v>
      </c>
      <c r="E18" s="20">
        <v>76.89</v>
      </c>
      <c r="F18" s="20">
        <v>10.85</v>
      </c>
      <c r="G18" s="18">
        <v>291</v>
      </c>
      <c r="H18" s="18">
        <v>1762</v>
      </c>
      <c r="I18" s="18">
        <v>38</v>
      </c>
      <c r="J18" s="21">
        <v>7.22E-2</v>
      </c>
      <c r="K18" s="21">
        <v>4.7999999999999996E-3</v>
      </c>
      <c r="L18" s="21">
        <v>2.5000000000000001E-3</v>
      </c>
      <c r="M18" s="21">
        <v>2.5000000000000001E-3</v>
      </c>
      <c r="N18" s="7">
        <v>8.0000000000000004E-4</v>
      </c>
      <c r="O18" s="21">
        <v>6.8999999999999999E-3</v>
      </c>
      <c r="P18" s="21">
        <v>9.2999999999999992E-3</v>
      </c>
      <c r="Q18" s="20">
        <v>0.4</v>
      </c>
      <c r="R18" s="22">
        <v>7.55</v>
      </c>
    </row>
    <row r="19" spans="1:18" ht="6.75" customHeight="1" thickBot="1" x14ac:dyDescent="0.25">
      <c r="A19" s="28"/>
      <c r="B19" s="29"/>
      <c r="C19" s="29"/>
      <c r="D19" s="29"/>
      <c r="E19" s="30"/>
      <c r="F19" s="30"/>
      <c r="G19" s="29"/>
      <c r="H19" s="29"/>
      <c r="I19" s="29"/>
      <c r="J19" s="31"/>
      <c r="K19" s="31"/>
      <c r="L19" s="31"/>
      <c r="M19" s="31"/>
      <c r="N19" s="31"/>
      <c r="O19" s="31"/>
      <c r="P19" s="31"/>
      <c r="Q19" s="30"/>
      <c r="R19" s="32"/>
    </row>
    <row r="20" spans="1:18" ht="24.95" customHeight="1" thickBot="1" x14ac:dyDescent="0.25">
      <c r="A20" s="23" t="s">
        <v>26</v>
      </c>
      <c r="B20" s="24">
        <f t="shared" ref="B20:R20" si="0">AVERAGE(B7:B18)</f>
        <v>402.08333333333331</v>
      </c>
      <c r="C20" s="24">
        <f t="shared" si="0"/>
        <v>904.41666666666663</v>
      </c>
      <c r="D20" s="24">
        <f t="shared" si="0"/>
        <v>509.91666666666669</v>
      </c>
      <c r="E20" s="25">
        <f t="shared" si="0"/>
        <v>75.825833333333335</v>
      </c>
      <c r="F20" s="25">
        <f t="shared" si="0"/>
        <v>10.741666666666667</v>
      </c>
      <c r="G20" s="24">
        <f t="shared" si="0"/>
        <v>310.41666666666669</v>
      </c>
      <c r="H20" s="24">
        <f>AVERAGE(H7:H18)</f>
        <v>1924.25</v>
      </c>
      <c r="I20" s="24">
        <f t="shared" si="0"/>
        <v>93.416666666666671</v>
      </c>
      <c r="J20" s="26">
        <f t="shared" si="0"/>
        <v>0.15642500000000001</v>
      </c>
      <c r="K20" s="26">
        <f t="shared" si="0"/>
        <v>5.2499999999999998E-2</v>
      </c>
      <c r="L20" s="26">
        <f t="shared" si="0"/>
        <v>2.0999999999999999E-3</v>
      </c>
      <c r="M20" s="26">
        <f t="shared" si="0"/>
        <v>2.1166666666666664E-3</v>
      </c>
      <c r="N20" s="26">
        <f t="shared" si="0"/>
        <v>8.0000000000000026E-4</v>
      </c>
      <c r="O20" s="26">
        <f t="shared" si="0"/>
        <v>8.0166666666666667E-3</v>
      </c>
      <c r="P20" s="26">
        <f t="shared" si="0"/>
        <v>1.0316666666666667E-2</v>
      </c>
      <c r="Q20" s="25">
        <f t="shared" si="0"/>
        <v>0.42750000000000005</v>
      </c>
      <c r="R20" s="27">
        <f t="shared" si="0"/>
        <v>7.6825000000000001</v>
      </c>
    </row>
  </sheetData>
  <mergeCells count="1">
    <mergeCell ref="A1:R1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85" orientation="landscape" r:id="rId1"/>
  <headerFooter alignWithMargins="0">
    <oddHeader>&amp;L&amp;UΠΙΝΑΚΑΣ - 1α</oddHeader>
    <oddFooter>&amp;R&amp;Z&amp;F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Inlet Monthly aver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SBLA</dc:creator>
  <cp:lastModifiedBy>Dimitris Michail</cp:lastModifiedBy>
  <cp:lastPrinted>2016-10-03T08:59:09Z</cp:lastPrinted>
  <dcterms:created xsi:type="dcterms:W3CDTF">2004-10-21T08:01:26Z</dcterms:created>
  <dcterms:modified xsi:type="dcterms:W3CDTF">2018-02-21T10:37:21Z</dcterms:modified>
</cp:coreProperties>
</file>